
<file path=[Content_Types].xml><?xml version="1.0" encoding="utf-8"?>
<Types xmlns="http://schemas.openxmlformats.org/package/2006/content-types">
  <Default Extension="vml" ContentType="application/vnd.openxmlformats-officedocument.vmlDrawing"/>
  <Default Extension="png" ContentType="image/png"/>
  <Default Extension="wmf" ContentType="image/x-w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activeX/activeX1.bin" ContentType="application/vnd.ms-office.activeX"/>
  <Override PartName="/xl/activeX/activeX1.xml" ContentType="application/vnd.ms-office.activeX+xml"/>
  <Override PartName="/xl/comments1.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695" windowHeight="14070" tabRatio="928" activeTab="13"/>
  </bookViews>
  <sheets>
    <sheet name="vocabulary" sheetId="1" r:id="rId1"/>
    <sheet name="代码碎片" sheetId="2" r:id="rId2"/>
    <sheet name="附录" sheetId="3" r:id="rId3"/>
    <sheet name="一叶飘零" sheetId="4" r:id="rId4"/>
    <sheet name="SQL" sheetId="5" r:id="rId5"/>
    <sheet name="命令" sheetId="6" r:id="rId6"/>
    <sheet name="零碎" sheetId="7" r:id="rId7"/>
    <sheet name="Exception" sheetId="8" state="hidden" r:id="rId8"/>
    <sheet name="TEL" sheetId="9" r:id="rId9"/>
    <sheet name="天坊" sheetId="10" r:id="rId10"/>
    <sheet name="问题汇" sheetId="11" r:id="rId11"/>
    <sheet name="台账" sheetId="12" r:id="rId12"/>
    <sheet name="linux" sheetId="13" r:id="rId13"/>
    <sheet name="❤" sheetId="14" r:id="rId14"/>
    <sheet name="要求" sheetId="15" r:id="rId15"/>
    <sheet name="截图" sheetId="16" r:id="rId16"/>
    <sheet name="异度空间" sheetId="17" r:id="rId17"/>
    <sheet name="正则" sheetId="18" r:id="rId18"/>
    <sheet name="lego" sheetId="19" r:id="rId19"/>
    <sheet name="TZ" sheetId="20" r:id="rId20"/>
    <sheet name="htmlcss" sheetId="21" r:id="rId21"/>
    <sheet name="jquery" sheetId="22" r:id="rId22"/>
    <sheet name="小乌龟" sheetId="23" r:id="rId23"/>
  </sheets>
  <calcPr calcId="144525"/>
</workbook>
</file>

<file path=xl/comments1.xml><?xml version="1.0" encoding="utf-8"?>
<comments xmlns="http://schemas.openxmlformats.org/spreadsheetml/2006/main">
  <authors>
    <author>作者</author>
  </authors>
  <commentList>
    <comment ref="A1" authorId="0">
      <text>
        <r>
          <rPr>
            <sz val="9"/>
            <color indexed="81"/>
            <rFont val="宋体"/>
            <charset val="134"/>
          </rPr>
          <t xml:space="preserve">作者:
一次按 ALT键，H键，A键。
微软发布的IE9是以补丁形式出现的，所以只要在控制面板-程序和功能里面的“查看已安装更新”找到IE9然后卸载掉重启计算机就回滚到IE8了，但是前提你安装的win7必须是正版完整的x86-7600 
微软根本就没提供win7的ie8下载，你也下载不到</t>
        </r>
      </text>
    </comment>
    <comment ref="A2" authorId="0">
      <text>
        <r>
          <rPr>
            <sz val="9"/>
            <color indexed="81"/>
            <rFont val="宋体"/>
            <charset val="134"/>
          </rPr>
          <t xml:space="preserve">Admin:Groovy是一种基于JVM的敏捷开发语言，它结合了Python、Ruby和Smalltalk的许多强大的特性。
?是一个基于Java虚拟机的敏捷动态语言。
?构建在强大的Java语言之上 并添加了从Python，Ruby和Smalltalk等语言中学到的诸多特征。
?为Java开发者提供了现代最流行的编程语言特性，而且学习成本很低（几乎为零）。
?支持DSL（Domain Specific Languages领域定义语言）和其它简洁的语法，让你的代码变得易于阅读和维护。
?Goovy拥有处理原生类型，面向对象以及一个Ant DSL，使得创建Shell Scripts变的非常简单。
?在开发Web，GUI，数据库或控制台程序时 通过减少框架性代码 大大提高了开发者的效率。
?支持单元测试和模拟（对象），可以简化测试。
?无缝集成 所有已经存在的 Java对象和类库。
?直接编译成Java字节码，这样可以在任何使用Java的地方 使用Groovy。
</t>
        </r>
      </text>
    </comment>
    <comment ref="A3" authorId="0">
      <text>
        <r>
          <rPr>
            <sz val="9"/>
            <color indexed="81"/>
            <rFont val="宋体"/>
            <charset val="134"/>
          </rPr>
          <t xml:space="preserve">作者:
java -version
cd 切换目录</t>
        </r>
      </text>
    </comment>
    <comment ref="A4" authorId="0">
      <text>
        <r>
          <rPr>
            <sz val="9"/>
            <color indexed="81"/>
            <rFont val="宋体"/>
            <charset val="134"/>
          </rPr>
          <t xml:space="preserve">作者:
开始运行eclipse时logo上有，进入eclipse后在菜单栏help中点击about eclipse sdk也可以看到当前eclipse版本。
jdk版本：随便点一个项目，右键，点properties，再点project facets，能看见当前jdk版本。</t>
        </r>
      </text>
    </comment>
    <comment ref="A5" authorId="0">
      <text>
        <r>
          <rPr>
            <sz val="9"/>
            <color indexed="81"/>
            <rFont val="宋体"/>
            <charset val="134"/>
          </rPr>
          <t xml:space="preserve">Admin:把java的原始数据类型或运用多态产生的Object类型转为String类型</t>
        </r>
      </text>
    </comment>
    <comment ref="A6" authorId="0">
      <text>
        <r>
          <rPr>
            <sz val="9"/>
            <color indexed="81"/>
            <rFont val="宋体"/>
            <charset val="134"/>
          </rPr>
          <t xml:space="preserve">作者:
日期下拉：2010/2/9格子选中后选择单元格格式，设成日期格式
Excle 一个表可以有256列 一个表可以有65536行 一个工作簿理论上只有255个工作表,不过可以手动无限插入新工作表
response.getWriter().println("你导出Excle表格的行数超过了65536行，请分别导出！");}</t>
        </r>
      </text>
    </comment>
    <comment ref="A7" authorId="0">
      <text>
        <r>
          <rPr>
            <sz val="9"/>
            <color indexed="81"/>
            <rFont val="宋体"/>
            <charset val="134"/>
          </rPr>
          <t xml:space="preserve">作者:
ctrl+i快速格式化
ctrl+shift+o导包</t>
        </r>
      </text>
    </comment>
    <comment ref="A8" authorId="0">
      <text>
        <r>
          <rPr>
            <sz val="9"/>
            <color indexed="81"/>
            <rFont val="宋体"/>
            <charset val="134"/>
          </rPr>
          <t xml:space="preserve">作者:
P &lt;文件名&gt; 表示通过补丁（增量）的方式更新到一个新的版本。
M &lt;文件名&gt; 表示文件在本地做过修改。跟服务器没有冲突直接合并。
U &lt;文件名&gt; 通过下载的方式从服务器更新到一个新的版本。
C &lt;文件名&gt; 表示本地版本和服务器上存储的新版本冲突。合并后的文件中会有标识哪些是服务器版本修改的，哪些是本地修改的。还会生成.#file.revision形式的文件名，保留原来本地修改的版本。
A &lt;文件名&gt; 文件添加了但还没有提交到服务器端，在Update时会提示用户需要Commit
R &lt;文件名&gt; 本地做了删除操作，但是没有提交到服务器端，在在Update时会提示用户需要Commit
? &lt;文件名&gt; 文件只有本地有，服务器上没有。</t>
        </r>
      </text>
    </comment>
  </commentList>
</comments>
</file>

<file path=xl/comments10.xml><?xml version="1.0" encoding="utf-8"?>
<comments xmlns="http://schemas.openxmlformats.org/spreadsheetml/2006/main">
  <authors>
    <author>user</author>
  </authors>
  <commentList>
    <comment ref="A11" authorId="0">
      <text>
        <r>
          <rPr>
            <sz val="9"/>
            <color indexed="81"/>
            <rFont val="宋体"/>
            <charset val="134"/>
          </rPr>
          <t xml:space="preserve">user:
&lt;input name="supplier.inputDate" type="text" size="18" onclick="WdatePicker()" value="&lt;s:property value="supplier.inputDate"/&gt;"/&gt;
&lt;select name="supplier.industry" &gt;
        &lt;option value="&lt;s:property value="supplier.industry"/&gt;"&gt;&lt;s:property value="supplier.industry"/&gt;&lt;/option&gt;
        &lt;option value="制造业"&gt;制造业&lt;/option&gt;
        &lt;option value="批发零售业"&gt;批发零售业&lt;/option&gt;
        &lt;option value="餐饮业"&gt;餐饮业&lt;/option&gt;
        &lt;option value="交通运输业"&gt;交通运输业&lt;/option&gt;
        &lt;option value="软件信息业"&gt;软件信息业&lt;/option&gt;
        &lt;option value="租赁商务服务业"&gt;租赁商务服务业&lt;/option&gt;
        &lt;option value="文化娱乐业"&gt;文化娱乐业&lt;/option&gt;
        &lt;option value="建筑业"&gt;建筑业&lt;/option&gt;
        &lt;option value="其他"&gt;其他&lt;/option&gt; 
      &lt;/select&gt;</t>
        </r>
      </text>
    </comment>
    <comment ref="A28" authorId="0">
      <text>
        <r>
          <rPr>
            <sz val="9"/>
            <color indexed="81"/>
            <rFont val="宋体"/>
            <charset val="134"/>
          </rPr>
          <t xml:space="preserve">user:
1.@Override  
2.public List&lt;ViewRecord&gt; getViewRecordByUserAndRandom6(int userId) {   
3.    final int userIdf = userId;   
4.    List&lt;ViewRecord&gt; viewRecordList = this.getHibernateTemplate().executeFind(new HibernateCallback() {   
5.    public Object doInHibernate(Session session) throws HibernateException, SQLException {   
6.         SQLQuery query = session.createSQLQuery("select * from viewrecord where userId=? order by rand() limit 6");     
7.    query.setInteger(0, userIdf);   
8.    return query.list();   
9.            }   
10.        });   
11.    return viewRecordList;   
12.    }  
1.@Override  
2.public List&lt;ViewRecord&gt; getViewRecordByUserAndRandom6(int userId) {   
3.   String sql = "select * from viewrecord where userId=? order by rand() limit 6"  
4.   Session session = this.getSession();   
5.   List&lt;ViewRecord&gt; viewRecordList = session.createSQLQuery(sql).list();   
6.   return viewRecordList;   
7.}  
</t>
        </r>
      </text>
    </comment>
    <comment ref="A66" authorId="0">
      <text>
        <r>
          <rPr>
            <sz val="9"/>
            <color indexed="81"/>
            <rFont val="宋体"/>
            <charset val="134"/>
          </rPr>
          <t xml:space="preserve">user:
  第一种方法：
打开工程所在目录，找到一个 .mymetadata的文件，用记事本等打开，内容大致如下：
&lt;?xml version="1.0" encoding="UTF-8"?&gt;
&lt;project-module
  type="WEB"
  name="QingNiaoCang"
  id="myeclipse.1311043386109"
  context-root="/QingNiaoCang"
  j2ee-spec="5.0"
  archive="QingNiaoCang.war"&gt;
  &lt;attributes&gt;
    &lt;attribute name="webrootdir" value="WebRoot" /&gt;
  &lt;/attributes&gt;
&lt;/project-module&gt;
 context-root="/QingNiaoCang" 为发布后的目录名，改为 context-root="/QingNiaoCang"之后，先把用myeclipse把这个项目关闭，然后重新加载即可。
第二种方法：
右键点击你的项目，然后选择属性----&gt;然后点击myeclipse-web选项，修改web context-root名称为你要修改的项目名称和前面重命名的名称一致就可以了。
</t>
        </r>
      </text>
    </comment>
    <comment ref="A71" authorId="0">
      <text>
        <r>
          <rPr>
            <sz val="9"/>
            <color indexed="81"/>
            <rFont val="宋体"/>
            <charset val="134"/>
          </rPr>
          <t xml:space="preserve">user:
大家在系统开发中都可能会在js中用到ajax或者dwr，因为IE的缓存，使得我们在填入相同的值的时候总是使用IE缓存，为了解决这个问题一般可以用一下方法： 
       1：在ajax或者dwr提交的url后面加时间戳。 
       例如 
    http_request.onreadystatechange = funcName（函数名）; 
    http_request.open("GET", url, true); 
    比如url是test .jsp 
    那么我们在它后面加上?time=new Date(); 
    即url=test.jsp?time=new Date(); 
       2 ：在url后面加一个随机数。 
     。。。。。。。。。 
     url=test.jsp?number=Math.random(); 
要js认为链接不一样就会再次取新的内容。 
时间戳应该是比随机数更随机的数，保证了每次不一样。</t>
        </r>
      </text>
    </comment>
    <comment ref="A72" authorId="0">
      <text>
        <r>
          <rPr>
            <sz val="9"/>
            <color indexed="81"/>
            <rFont val="宋体"/>
            <charset val="134"/>
          </rPr>
          <t xml:space="preserve">user:
jsp中有两种包含模式,一种是&lt;%@ include file="要包含的页面路径" %&gt;,这种叫静态包含,另一种是&lt;jsp:include page="要包含的页面路径" /&gt; ,这叫做动态包含.
静态包含是直接把要包含的页面原样嵌入总的页面后再统一编译,而动态包含总的页面和要嵌入的页面是分开编译的.
现在看到这两种包含的意义了么?jsp是建议我们凡是*.jsp的页面如果要被另一个页面包含,那么应该用&lt;jsp:include ...&gt;动态包含,如果只是html或者是一段文本,那么用动态包含和静态包含都可以.因此原则上我们都倾向于使用&lt;jsp:include&gt;动态包含.
</t>
        </r>
      </text>
    </comment>
    <comment ref="A82" authorId="0">
      <text>
        <r>
          <rPr>
            <sz val="9"/>
            <color indexed="81"/>
            <rFont val="宋体"/>
            <charset val="134"/>
          </rPr>
          <t xml:space="preserve">user:
DVD.iso 可以用安装程序安装的所有安装包，推荐镜像。NetInstall.iso 从网络安装或者救援系统Everything.iso 包含centos7的一套完整的软件包，可以用来安装系统或者填充本地镜像GnomeLive.iso Gnome桌面光盘KdeLive.iso ked桌面光盘</t>
        </r>
      </text>
    </comment>
    <comment ref="A95" authorId="0">
      <text>
        <r>
          <rPr>
            <sz val="9"/>
            <color indexed="81"/>
            <rFont val="宋体"/>
            <charset val="134"/>
          </rPr>
          <t xml:space="preserve">user:
Ctrl+H:在MyEclipse中打开Search弹出框，或者在菜单中打开Search弹出框, 定位到 File Search 这个页面 在 containing text 添上你要找的内容, 在 file name patterns: 上添 你要找的文件类型, java文件就写 *.java , jsp文件就写 *.jsp , 全部就写 *.*,或者2个一起写：*.java,*.xml；在 scope 上选 择 selected resources, 点搜索。（最下面的scope选择working set，再选择右边的choose后，新窗口中选择selected working set---&gt;new--&gt;java,下面选择你需要搜索的工程，上面填写自定义的别名，它将显示在working set中，点击finish后，选择刚刚添加的别名，ok，就可以点击search完成搜索了。比较麻烦，但是很方便。这样还可以自定义跨工程搜索）
Ctrl+Shift+R:在MyEclipse中查找文件。会显示所有文件名，包括java,jsp,xml等等。
Ctrl+O:在一个类中，显示该类的所有变量和方法，输入前几个字符可以自动筛选，选中后快速定位到某个位置 
Ctrl+F:在一个文件中查找字符（勾选Case sensitive代表区分大小写；勾选Regular expression代表可以使用通配符；Fine name patterns的Choose按钮代表寻找的文件类型范围；Scope的Choose按钮代表查询所在项目范围）
Ctrl+Shift+G:在workspace中搜索引用，查找和此文件同名的java文件。
Ctrl+Shift+T :搜索类；</t>
        </r>
      </text>
    </comment>
    <comment ref="A96" authorId="0">
      <text>
        <r>
          <rPr>
            <sz val="9"/>
            <color indexed="81"/>
            <rFont val="宋体"/>
            <charset val="134"/>
          </rPr>
          <t xml:space="preserve">user:
main不是关键字，附关键字列表1.用于类和接口的声明：class,extends,implements,interface.2。包引入和包声明：import,package3.数据类型：byte,boolean,char,double,int,long,float,short.4某些数据类型的可选值：flase,ture,null.5.流程控制：break,case,continue,default,do,else,for,if,return,switch,while6.异常处理：catch,finally,throw,throws,try,7.修饰符：abstract,final,native,private,protected,public,static,synchronilzed,transient,volatitle.8.操作符： instanceof9.创建对象:new10.引用：this,supper11.方法返回类型：void* 12.保留字：const,goto.</t>
        </r>
      </text>
    </comment>
    <comment ref="A98" authorId="0">
      <text>
        <r>
          <rPr>
            <sz val="9"/>
            <color indexed="81"/>
            <rFont val="宋体"/>
            <charset val="134"/>
          </rPr>
          <t xml:space="preserve">user:
在代码编辑区点击鼠标右键，Run As -&gt;  Run Configurations...，在弹出的窗口中选择第二项选项卡（即Arguments），然后在Program Arguments 文本框中输入要传入main方法的参数，最后点击下面的Run即运行。需要注意的是，main方法的参数是一数组，如果需要多个参数，则参数之间用空格隔开，在main方法中通过数组下标的方式访问任意参数。</t>
        </r>
      </text>
    </comment>
    <comment ref="A120" authorId="0">
      <text>
        <r>
          <rPr>
            <sz val="9"/>
            <color indexed="81"/>
            <rFont val="宋体"/>
            <charset val="134"/>
          </rPr>
          <t xml:space="preserve">user:
Maven是一个项目管理工具，它包含了：一个项目对象模型 (Project Object Model)，一组标准集合，一个项目生命周期(Project Lifecycle)，一个依赖管理系统(Dependency Management System)，  和用来运行定义在生命周期阶段(phase)中插件(plugin)目标(goal)的逻辑。当你使用Maven的时候，你用一个明确定义的项目对象模型来描述你的项目，然后 Maven 可以应用横切的逻辑，这些逻辑来自一组共享的（或者自定义的）插件。</t>
        </r>
      </text>
    </comment>
    <comment ref="A124" authorId="0">
      <text>
        <r>
          <rPr>
            <sz val="9"/>
            <color indexed="81"/>
            <rFont val="宋体"/>
            <charset val="134"/>
          </rPr>
          <t xml:space="preserve">作者:
if(username!=null &amp;&amp; username.indexOf("-")!=-1){
   username=username.substring(0,username.indexOf("-"));
  }</t>
        </r>
      </text>
    </comment>
    <comment ref="A126" authorId="0">
      <text>
        <r>
          <rPr>
            <sz val="9"/>
            <color indexed="81"/>
            <rFont val="宋体"/>
            <charset val="134"/>
          </rPr>
          <t xml:space="preserve">作者:
 public static String nowTime() {
Calendar c = Calendar.getInstance();
c.setTimeInMillis(new Date().getTime());
SimpleDateFormat dateFormat = new SimpleDateFormat("yyyy-MM-dd HH:mm:ss");
return dateFormat.format(c.getTime());</t>
        </r>
      </text>
    </comment>
    <comment ref="A137" authorId="0">
      <text>
        <r>
          <rPr>
            <sz val="9"/>
            <color indexed="81"/>
            <rFont val="宋体"/>
            <charset val="134"/>
          </rPr>
          <t xml:space="preserve">user:
session是放在服务器上的，过期与否取决于服务期的设定，cookie是存在客户端的，过去与否可以在cookie生成的时候设置进去。 
1、cookie数据存放在客户的浏览器上， 
session数据放在服务器上 
2、cookie不是很安全，别人可以分析存放在本地的COOKIE并进行COOKIE欺骗 
考虑到安全应当使用session 
3、session会在一定时间内保存在服务器上。当访问增多，会比较占用你服务器的性能 
考虑到减轻服务器性能方面，应当使用COOKIE 
4、单个cookie在客户端的限制是3K，就是说一个站点在客户端存放的COOKIE不能3K。 
建议：
将登陆信息等重要信息存放为SESSION 
其他信息如果需要保留，可以放在COOKIE中</t>
        </r>
      </text>
    </comment>
  </commentList>
</comments>
</file>

<file path=xl/comments11.xml><?xml version="1.0" encoding="utf-8"?>
<comments xmlns="http://schemas.openxmlformats.org/spreadsheetml/2006/main">
  <authors>
    <author>Administrator</author>
  </authors>
  <commentList>
    <comment ref="A275" authorId="0">
      <text>
        <r>
          <rPr>
            <sz val="9"/>
            <color indexed="81"/>
            <rFont val="宋体"/>
            <charset val="134"/>
          </rPr>
          <t xml:space="preserve">Administrator:
&lt;div class="jiathis_style_32x32"&gt;
			&lt;a class="jiathis_button_weixin"&gt;&lt;/a&gt;
			&lt;a class="jiathis_button_qzone"&gt;&lt;/a&gt;
			&lt;a class="jiathis_button_tsina"&gt;&lt;/a&gt;
			&lt;a class="jiathis_button_tqq"&gt;&lt;/a&gt;
			&lt;a href="http://www.jiathis.com/share" class="jiathis jiathis_txt jtico jtico_jiathis" target="_blank"&gt;&lt;/a&gt;
		&lt;/div&gt;</t>
        </r>
      </text>
    </comment>
    <comment ref="A287" authorId="0">
      <text>
        <r>
          <rPr>
            <sz val="9"/>
            <color indexed="81"/>
            <rFont val="宋体"/>
            <charset val="134"/>
          </rPr>
          <t xml:space="preserve">Administrator:
	//注册发送验证码到手机
	$("#getCaptcha").click(function(){
		var mobile = $.trim($("#mobile").val());
		if (mobile.length == 0) {
			alert_redtext('mobile','请输入手机号')
			return false;
		}
		var phone_reg = /^(((13[0-9]{1})|147|(15[0-3]{1})|(15[5-9]{1})|(18[0-3]{1})|(18[5-9]{1}))+\d{8})$/;
    	if (!phone_reg.test($.trim($('#mobile').val()))) {
        	alert_redtext('mobile','手机号码格式不正确');
            return false;
     	}
    	var captcha = $("#phone_picCaptcha").val();
		if(captcha == null || captcha ==""){
			alert_redtext('phone_picCaptcha','请先输入验证码');
			return false;
		}
		console.log("this==="+this);
		var a = this;
		$.ajax({
			url:"/userMan/checkRandom.htm",//提交的网址
			type: 'POST', 
			async:false,
			dataType: 'json',  
			data:{"picCaptcha":captcha},//提交的数据
			success: function(data){
				//console.log(data.status);
				var status = data.status;
				alert("状态码:" + status);
				if(status == 200){
					var o = $("#getCaptcha");
					var p = document.getElementById("getCaptcha");
					console.log("o==="+o);
					console.log("p==="+p);
					time(a);
					layer.msg("发送短信成功，如90秒内未收到短信，请点击获取验证码");
					alert("mobile = " + mobile);
					//校验手机验证码
					$.ajax({
						url:"/SMS/regMobileVal.htm",//提交的网址
						type: 'POST',  
						dataType: 'json',  
						data:{"mobilePhone":mobile},//提交的数据
						success: function(data){
							//console.log(data.data);
							//alert('发送信息成功！');
						},error :function(){
							layer.msg("系统错误！", 1, 1);
						}
					});
				}else{
					alert_redtext('phone_picCaptcha','请输入正确的图片验证码');
					flag =  false;
					phonerefreshImage();
				}
			},error :function(){
				layer.msg("系统错误！", 1, 1);
			}
		});		
	    });
//发送验证码按钮 倒数90秒方法
var wait=90; 
function time(sendObj) {
	if (wait == 0) {
		//sendObj.attr("disabled",false);
		//sendObj.val("获取验证码");
		sendObj.removeAttribute("disabled");         
		sendObj.value="获取验证码"; 
		wait = 90; 
	} else {
		//sendObj.attr("disabled",true);
		//sendObj.val("请等待"+wait+"秒");			
		sendObj.setAttribute("disabled", true); 
		sendObj.value="请等待"+wait+"秒"; 
		wait--; 
		setTimeout(function() { 
			time(sendObj) 
		}, 1000) 
	} 
} </t>
        </r>
      </text>
    </comment>
    <comment ref="A288" authorId="0">
      <text>
        <r>
          <rPr>
            <sz val="9"/>
            <color indexed="81"/>
            <rFont val="宋体"/>
            <charset val="134"/>
          </rPr>
          <t xml:space="preserve">Administrator:
var reg = /^(((13[0-9]{1})|147|(15[0-3]{1})|(15[5-9]{1})|(18[0-3]{1})|(18[5-9]{1}))+\d{8})$/;
var phone_reg = /(^13\d{9}$)|(^14)[5,7]\d{8}$|(^15[0,1,2,3,5,6,7,8,9]\d{8}$)|(^17)[6,7,8]\d{8}$|(^18\d{9}$)/g;  
var mail_reg = /^\w+((-\w+)|(\.\w+))*\@[A-Za-z0-9]+((\.|-)[A-Za-z0-9]+)*\.[A-Za-z0-9]+$/; 
if (!phone_reg.test($.trim($('#login_username').val())) &amp;&amp; !mail_reg.test($.trim($('#login_username').val())));</t>
        </r>
      </text>
    </comment>
    <comment ref="A239" authorId="0">
      <text>
        <r>
          <rPr>
            <sz val="9"/>
            <color indexed="81"/>
            <rFont val="宋体"/>
            <charset val="134"/>
          </rPr>
          <t xml:space="preserve">Administrator:
var the_unevaled_answer = "2 + 3";
var the_evaled_answer = eval("2 + 3");
alert("the un-evaled answer is " + the_unevaled_answer + " and the evaled answer is " + the_evaled_answer);</t>
        </r>
      </text>
    </comment>
  </commentList>
</comments>
</file>

<file path=xl/comments12.xml><?xml version="1.0" encoding="utf-8"?>
<comments xmlns="http://schemas.openxmlformats.org/spreadsheetml/2006/main">
  <authors>
    <author>Administrator</author>
  </authors>
  <commentList>
    <comment ref="A1" authorId="0">
      <text>
        <r>
          <rPr>
            <sz val="9"/>
            <color indexed="81"/>
            <rFont val="宋体"/>
            <charset val="134"/>
          </rPr>
          <t xml:space="preserve">Administrator:
1. html()与val()的区别
$("#myId").html("abc");
如果myid不存在上面的代码也不会出错，只是不进行任何操作；
var data=$("#myId").html();
如果myid不存在,data为null值
var data=$("#myId").val();
如果myid不存在,data为undefined
2.jquery如何判断元素存在
jquery选择器获取element 无论element是否存在都将返回一个对象
var my_element=$("#myId");
这里无论元素"myid"是否存在，my_element始终是一个object
使用下面的方法判断"myid"元素是否存在
if(my_element.length&gt;0)){
alert("exist");
}else{
alert("not found");
}</t>
        </r>
      </text>
    </comment>
    <comment ref="A53" authorId="0">
      <text>
        <r>
          <rPr>
            <sz val="9"/>
            <color indexed="81"/>
            <rFont val="宋体"/>
            <charset val="134"/>
          </rPr>
          <t xml:space="preserve">Administrator:
①
//获取配菜名
		function request(paras)
	    { 
	        var url = location.href; 
	        var paraString = url.substring(url.indexOf("?")+1,url.length).split("&amp;"); 
	        var paraObj = {} 
	        for (i=0; j=paraString[i]; i++){ 
	        paraObj[j.substring(0,j.indexOf("=")).toLowerCase()] = j.substring(j.indexOf("=")+1,j.length); 
	        } 
	        var returnValue = paraObj[paras.toLowerCase()]; 
	        if(typeof(returnValue)=="undefined"){ 
	        return ""; 
	        }else{ 
	        return returnValue; 
	        } 
	    }
$(function() {			var name = request("menuName");
});
②
function GetQueryString(name)
	{
     	var reg = new RegExp(“(^|&amp;)”+ name +”=([^&amp;]*)(&amp;|$)”);
     	var r = window.location.search.substr(1).match(reg);
     	if(r!=null)return  unescape(r[2]); return null;
	}
	var _vtype = GetQueryString(“videoType”)
	if(_vtype != 0){
		$(‘.videocenter_box &gt; .left &gt; .title’).find(‘a’).eq(_vtype).addClass(‘cur’).siblings(‘a’).removeClass(‘cur’)
	}
videoType 是问号后的参数名</t>
        </r>
      </text>
    </comment>
  </commentList>
</comments>
</file>

<file path=xl/comments2.xml><?xml version="1.0" encoding="utf-8"?>
<comments xmlns="http://schemas.openxmlformats.org/spreadsheetml/2006/main">
  <authors>
    <author>作者</author>
    <author>Administrator</author>
  </authors>
  <commentList>
    <comment ref="A1" authorId="0">
      <text>
        <r>
          <rPr>
            <sz val="9"/>
            <color indexed="81"/>
            <rFont val="宋体"/>
            <charset val="134"/>
          </rPr>
          <t xml:space="preserve">作者:
 public List&lt;MyPortal_InformationModel&gt; getProgramaList(String module){
  List&lt;MyPortal_InformationModel&gt; list=new ArrayList();
  EntityManager jpa = null;
  if(!module.equals("")){
   String  moduleName=this.getPageNameByParameter(module);
   String sql="select * from MyPortal_InformationModel where module=@moduleName and Status=0 order by orderflag asc";
   try{
    jpa=DynaEntityManagerFactory.getInstance().createEntityManager();
    Query query=jpa.createQuery(sql);
    query.setParameter("moduleName",moduleName);
    list=query.getResultList();
   }catch(Throwable e){
    e.printStackTrace();
    return list;
   }finally{
    if(jpa!=null) jpa.close();
   }
  }
  return list;
 }</t>
        </r>
      </text>
    </comment>
    <comment ref="A2" authorId="0">
      <text>
        <r>
          <rPr>
            <sz val="9"/>
            <color indexed="81"/>
            <rFont val="宋体"/>
            <charset val="134"/>
          </rPr>
          <t xml:space="preserve">作者:
Session session=null;
    try{
     session=HibernateSession.openNewSession();
     session.beginTransaction();
     Connection  conn  = session.connection();
     Statement   stmt   =   conn.createStatement();
     ResultSet  rs=stmt.executeQuery(sql);
     int count=0;
     while(rs.next()){
      count++;
     }
     if(count&gt;=65536){
      Exception ex = new Exception("导出的Excle表格超出65536行，请分别导出!");
      HttpRequestFailureInfo fi = new HttpRequestFailureInfo(ex);
      request.setAttribute("failureinfo", fi);
      return arg0.findForward("failed");
     }
    } catch (Exception e) { 
     e.printStackTrace();
    }finally{
     session.close();
    } </t>
        </r>
      </text>
    </comment>
    <comment ref="A3" authorId="0">
      <text>
        <r>
          <rPr>
            <sz val="9"/>
            <color indexed="81"/>
            <rFont val="宋体"/>
            <charset val="134"/>
          </rPr>
          <t xml:space="preserve">作者:
Timestamp moveInDate=(Timestamp)dataset.getFieldValue("ReneInfo","MoveInDate");
List&lt;PropReneRoomDS&gt; list=dataset.getEntityList(PropReneRoomDS.class);
   if(list!=null){
    for(PropReneRoomDS r : list){
     ReneRoomOwnership ros=new ReneRoomOwnership();
     ros.setReneInfo_ID(reneId);
     ros.setPropRoom_ID(r.getPropRoom_ID());
     ros.setLiveStatus(0);
     if(moveInDate!=null &amp;&amp; !moveInDate.equals("")){
      try{
       SimpleDateFormat sdf=new SimpleDateFormat("yyyy-MM-dd");
       //Timestamp tm=new java.sql.Timestamp(sdf.parse(moveInDate).getTime());
       ros.setMoveInDate(moveInDate);
      }catch(Exception ignore){}
     }</t>
        </r>
      </text>
    </comment>
    <comment ref="A4" authorId="0">
      <text>
        <r>
          <rPr>
            <sz val="9"/>
            <color indexed="81"/>
            <rFont val="宋体"/>
            <charset val="134"/>
          </rPr>
          <t xml:space="preserve">作者:
&lt;% String XMID=request.getParameter("XMID")==null?"":request.getParameter("XMID").toString();
 if(!"".equals(XMID)){
  request.setAttribute("XMID",XMID);
 }
%&gt;</t>
        </r>
      </text>
    </comment>
    <comment ref="A5" authorId="0">
      <text>
        <r>
          <rPr>
            <sz val="9"/>
            <color indexed="81"/>
            <rFont val="宋体"/>
            <charset val="134"/>
          </rPr>
          <t xml:space="preserve">作者:
&lt;%@ page contentType="text/html; charset=GBK"%&gt;
&lt;%@ page import="javax.persistence.*"%&gt;
&lt;%@ page import="com.skyland.dynajpa.*"%&gt;
&lt;%@ page import="com.skyland.pageflow.PageflowContext,java.util.List"%&gt;
&lt;%@ taglib uri="/WEB-INF/skyland-bpm.tld" prefix="bpm"%&gt;
&lt;%@ page
 import="com.skyland.bpm.hibernate.BpmSession, javax.persistence.Query,
 javax.persistence.EntityManager,com.skyland.dynajpa.DynaEntityManagerFactory,com.skyland.dynajpa.DynamicObject"%&gt;
&lt;%
 String user=com.skyland.pageflow.PageflowContext.getActor(session);
 EntityManager jpa=DynaEntityManagerFactory.getInstance().createEntityManager();
 String sql = "select a.id,a.orgName from SysOrganization a inner join SysUserAccount b on a.id= b.sysorganization_id where b.loginId='"+user+"'";
 Query query=jpa.createNativeQuery(sql,DynamicObject.class);
 List&lt;DynamicObject&gt; list = query.getResultList();
 String id = "";
 String XMID=request.getParameter("XMID")==null?"":request.getParameter("XMID").toString();
 if(!"".equals(XMID)){
  request.setAttribute("XMID",XMID);
 }else{
  for(DynamicObject d:list){
   id=d.getProperty("id").toString();
  }
 }
%&gt;</t>
        </r>
      </text>
    </comment>
    <comment ref="A6" authorId="0">
      <text>
        <r>
          <rPr>
            <sz val="9"/>
            <color indexed="81"/>
            <rFont val="宋体"/>
            <charset val="134"/>
          </rPr>
          <t xml:space="preserve">作者:
function sendRebackRead(){
 //以下是Bizlogic自动插入的示例代码，请根据您的需要修改
 dynaview.serviceExecute({
  service:"com.skyland.myoa.webmail.OA_WebMailService",
  content: {action:"readMail",id:"&lt;%=id%&gt;"},
  load:function(data){
   if(data=="success"){
    alert("操作成功！"); 
   }else{
    alert("操作失败！");
   }
  },
  error:function(){ alert("对不起，操作出现错误！"); }
 });
}
public class OA_WebMailService extends DWRServiceComponentSupport {
 @Override
 public DynaViewServiceResponse service() throws ServiceException {
  EntityManager jpa=super.getEntityManager();
  String action=(String)request.getParameter("action");
  String id=(String)request.getParameter("id");
  OA_WebMail old=jpa.find(OA_WebMail.class, Long.valueOf(id));
  OA_WebMail mail=new OA_WebMail();
  mail.setContenet("您的邮件已收到");
  mail.setMailType("收件");
  mail.setTitle("已读回执");
  mail.setTargetRecipient(old.getSender());
  mail.setSentDate(new Timestamp(new Date().getTime()));
  mail.setReadStatus("未读");
  mail.setParentID(old.getParentID());
  jpa.persist(mail);//保存到数据库
  return null;
 }
}</t>
        </r>
      </text>
    </comment>
    <comment ref="A7" authorId="0">
      <text>
        <r>
          <rPr>
            <sz val="9"/>
            <color indexed="81"/>
            <rFont val="宋体"/>
            <charset val="134"/>
          </rPr>
          <t xml:space="preserve">作者:
dojo.addOnLoad(init);       //双击时加载
function init(){             
 var grid=$byListName("OA_WebMail");//获得DataGrid对象（获取当前行的记录）
 grid.setDbClickCallback("dbClickMail");
}
function dbClickMail(){
 var eTable1=$byListName('OA_WebMail');
 var rowId=eTable1.getRowSelId();
 if(!rowId){
    alert("请选择行！");    
    return;
 }
 dynaview.openFrameDialog("/bpm/bpmengine/view/detailview.jsp","viewUID=OA_WebMailSenderView&amp;mode=update&amp;dataKey="+rowId,"查看",800,600);
 dataQuery("OA_WebMail");
}</t>
        </r>
      </text>
    </comment>
    <comment ref="A8" authorId="0">
      <text>
        <r>
          <rPr>
            <sz val="9"/>
            <color indexed="81"/>
            <rFont val="宋体"/>
            <charset val="134"/>
          </rPr>
          <t xml:space="preserve">作者:
function deleteMess(){
 if(confirm("确认删除选中行？")){
 //var grid=$byListName("[TODO:OA_WebMail]");//获得DataGrid对象
 var eTable1=$byListName('OA_WebMail');
 var items=eTable1.getMultiSelectedRowItem();//获取选中行的对象数组
   if(!items){
    alert("请选择行！");   
    return;
   }
       for(var i=0;i&lt;items.length;i++){
     var item=items[i];
     var theID=item.ID+"";
     //alert(theID);
     dynaview.serviceUpdate({
      load:function(data){
       dataQuery("OA_WebMail"); 
      },
      content:{action:"delete",table:"OA_WebMail",id:theID,where:"1=1"}
     });
     }
    alert("操作成功！");
   }
}</t>
        </r>
      </text>
    </comment>
    <comment ref="A9" authorId="0">
      <text>
        <r>
          <rPr>
            <sz val="9"/>
            <color indexed="81"/>
            <rFont val="宋体"/>
            <charset val="134"/>
          </rPr>
          <t xml:space="preserve">作者:
public class OA_WebMailService extends DWRServiceComponentSupport {
 @Override
 public DynaViewServiceResponse service() throws ServiceException {
  String currentUserId=com.skyland.pageflow.PageflowContext.getActor(super.request.getHttpRequest().getSession());
  EntityManager jpa=super.getEntityManager();
  String action=(String)request.getParameter("action");
  String id=(String)request.getParameter("id");
  OA_WebMail old=jpa.find(OA_WebMail.class, Long.valueOf(id));
  OA_WebMail mail=new OA_WebMail();
  mail.setContenet("您的邮件已收到");
  mail.setMailType("收件");
  mail.setTitle("已读回执");
//     mail.setSender(old.getTargetRecipient());
  mail.setSender(currentUserId);
  mail.setStatus("已发送");
  mail.setSentDate(new Timestamp(new Date().getTime()));
  mail.setReadStatus("未读");
  mail.setTargetRecipient(old.getSender());
  old.setReadStatus("已读");
  mail.setParentID(old.getParentID());
  jpa.persist(mail);      //save到数据库
  jpa.merge(old);         //update到数据库
  return new  DynaViewServiceResponse("success");
 }</t>
        </r>
      </text>
    </comment>
    <comment ref="A10" authorId="0">
      <text>
        <r>
          <rPr>
            <sz val="9"/>
            <color indexed="81"/>
            <rFont val="宋体"/>
            <charset val="134"/>
          </rPr>
          <t xml:space="preserve">作者:
function replyAll(){
 var eTable1=$byListName('OA_WebMail');
 var rowId=eTable1.getRowSelId();
 if(!rowId){
    alert("请选择行！");   
    return;
 }
 var sender=eTable1.getXMLRowAttributeValue(rowId,"Sender");
 var receiver=eTable1.getXMLRowAttributeValue(rowId,"CCRecipients"); //抄送人
 var receiver2=eTable1.getXMLRowAttributeValue(rowId,"Recipients");  //收信人
 if(receiver2.indexOf("&lt;%=','+currentUserId%&gt;")&gt;=0){
 var receiver2=receiver2.replace("&lt;%=','+currentUserId%&gt;","");
 }else if(receiver2.indexOf("&lt;%=currentUserId+','%&gt;")&gt;=0){
 var receiver2=receiver2.replace("&lt;%=currentUserId+','%&gt;","");
 }else if(receiver2.indexOf("&lt;%=currentUserId%&gt;")&gt;=0){
 var receiver2=receiver2.replace("&lt;%=currentUserId%&gt;","");
 }
 if(receiver.indexOf("&lt;%=','+currentUserId%&gt;")&gt;=0){
 var receiver=receiver.replace("&lt;%=','+currentUserId%&gt;","");
 }else if(receiver.indexOf("&lt;%=currentUserId+','%&gt;")&gt;=0){
 var receiver=receiver.replace("&lt;%=currentUserId+','%&gt;","");
 }else if(receiver.indexOf("&lt;%=currentUserId%&gt;")&gt;=0){
 var receiver=receiver.replace("&lt;%=currentUserId%&gt;","");
 }
 if(""!=receiver)
 {receive=receive+","}
 dynaview.openFrameDialog("/bpm/bpmengine/view/addview.jsp","viewUID=OA_WebMailSenderView&amp;mode=add&amp;Recipients="+sender+"&amp;CCRecipients="+receiver+receiver2,+"创建定时任务",800,600);
 dataQuery("OA_WebMail");
}</t>
        </r>
      </text>
    </comment>
    <comment ref="A11" authorId="0">
      <text>
        <r>
          <rPr>
            <sz val="9"/>
            <color indexed="81"/>
            <rFont val="宋体"/>
            <charset val="134"/>
          </rPr>
          <t xml:space="preserve">作者:
package test;
import junit.framework.TestCase;
public class StringTest extends TestCase{
 public void testString(){
  String t="2012-09-08";
  String userid="admin";
  String str="viewUID=AuthUserPermissionTabView&amp;timemode=view&amp;dataKey="+userid;
  System.out.println(str);
  String str1="viewUID=AuthUserPermissionTabView&amp;timemode=view&amp;dataKey="+userid+"&amp;time="+t;
  System.out.println(str1);
 }
 public void testzhengze() {
  String reg="((([a-z]|\\d|[!#\\$%&amp;'\\*\\+\\-\\/=\\?\\^_`{\\|}~]" +
     "|[\u00A0-\uD7FF\uF900-\uFDCF\uFDF0-\uFFEF])+" +
     "(\\.([a-z]|\\d|[!#\\$%&amp;'\\*\\+\\-\\/=\\?\\^_`{\\|}~]" +
     "|[\\u00A0-\\uD7FF\\uF900-\\uFDCF\\uFDF0-\\uFFEF])+)*)|((\\x22)" +
     "((((\\x20|\\x09)*(\\x0d\\x0a))?(\\x20|\\x09)+)?" +
     "(([\\x01-\\x08\\x0b\\x0c\\x0e-\\x1f\\x7f]|\\x21|[\\x23-\\x5b]|" +
     "[\\x5d-\\x7e]|" +
     "[\u00A0-\uD7FF\uF900-\uFDCF\uFDF0-\uFFEF])|" +
     "(\\([\\x01-\\x09\\x0b\\x0c\\x0d-\\x7f]|" +
     "[\u00A0-\uD7FF\uF900-\uFDCF\uFDF0-\uFFEF]))))*" +
     "(((\\x20|\\x09)*(\\x0d\\x0a))?" +
     "(\\x20|\\x09)+)?(\\x22))@" +
     "((([a-z]|\\d|[\u00A0-\uD7FF\uF900-\uFDCF\uFDF0-\uFFEF])|" +
     "(([a-z]|\\d|[\u00A0-\uD7FF\uF900-\uFDCF\uFDF0-\uFFEF])" +
     "([a-z]|\\d|-|\\.|_|~|[\u00A0-\uD7FF\uF900-\uFDCF\uFDF0-\uFFEF])*" +
     "([a-z]|\\d|[\u00A0-\uD7FF\uF900-\uFDCF\uFDF0-\uFFEF])))\\.)" +
     "+(([a-z]|[\u00A0-\uD7FF\uF900-\uFDCF\uFDF0-\uFFEF])|" +
     "(([a-z]|[\u00A0-\uD7FF\uF900-\uFDCF\uFDF0-\uFFEF])" +
     "([a-z]|\\d|-|\\.|_|~|[\u00A0-\uD7FF\uF900-\uFDCF\uFDF0-\uFFEF])*" +
     "([a-z]|[\u00A0-\uD7FF\uF900-\uFDCF\uFDF0-\uFFEF])))";
   String email ="345wqrrrrrrrrrrrr@sina.com";
   System.out.println(email.matches(reg));
 }
}
</t>
        </r>
      </text>
    </comment>
    <comment ref="A12" authorId="0">
      <text>
        <r>
          <rPr>
            <sz val="9"/>
            <color indexed="81"/>
            <rFont val="宋体"/>
            <charset val="134"/>
          </rPr>
          <t xml:space="preserve">作者:
&lt;%@page pageEncoding="GBK"%&gt;
&lt;%@page import="com.skyland.common.dao.*"%&gt;
&lt;%@ page import="com.skyland.webapp.auth.*"%&gt;
&lt;%@ page import="com.skyland.webapp.auth.api.*"%&gt;
&lt;%@ page import="com.skyland.framework.auth.integration.*"%&gt;
&lt;%@ page import="com.skyland.bpm.config.*"%&gt;
&lt;%@page import="system.*,system.auth.*"%&gt;
&lt;%@page import="com.skyland.nova.*,com.skyland.nova.service.*"%&gt;
&lt;%@page import="java.util.*"%&gt;
&lt;%!
public long x=0;
public String renderNode(SysOrganization org,List&lt;SysOrganization&gt; allOrgList,List&lt;SysAccessPermission&gt; myAcList,String tag){
 SysAccessPermissionService saps=new SysAccessPermissionService();
 StringBuffer buff=new StringBuffer();
 boolean checked=saps.containsInList(String.valueOf(org.getId()),myAcList);
 List&lt;SysOrganization&gt; subOrgList=saps.getSysOrgChildList(org.getId(),allOrgList);
 tag=tag+"_"+org.getId()+"ORG";
 buff.append("&lt;table&gt;&lt;tr height='23'&gt;&lt;td width='100%' align='left' valign='top'&gt;");
 buff.append("&lt;input id='tokenCheck"+x+"' tag='"+tag+"' type='checkbox' name='acSysOrg' value='"+org.getId()+"'");
 if(checked) buff.append(" checked");
 buff.append("/&gt;").append(org.getOrgName()); 
 if(subOrgList.size()&gt;0 &amp;&amp; tag!=null &amp;&amp; !tag.equals("")){
  buff.append("&amp;nbsp;&amp;nbsp;(全选&lt;input type='checkbox' onclick=\"checkAllSubNode(this,'"+tag+"')\"&gt;)");
 }
 buff.append("&lt;/td&gt;");
 x++;
 if(subOrgList.size()&gt;0){
  buff.append("&lt;/tr&gt;&lt;tr&gt;&lt;td align='left' valign='top'&gt;");
  buff.append("&lt;table&gt;&lt;tr&gt;&lt;td width='20' align='left'&gt;&amp;nbsp;&lt;/td&gt;&lt;td&gt;");
  buff.append("&lt;table&gt;");
  for(SysOrganization g : subOrgList){
   String text=renderNode(g,allOrgList,myAcList,tag);
   buff.append("&lt;tr&gt;&lt;td height='23' align='left'&gt;");
   buff.append(text);
   buff.append("&lt;/td&gt;&lt;/tr&gt;");
  }
  buff.append("&lt;/table&gt;");
  buff.append("&lt;/td&gt;&lt;/tr&gt;&lt;/table&gt;&lt;/td&gt;");
 }
 buff.append("&lt;/tr&gt;&lt;/table&gt;");
 return buff.toString();
}
%&gt;
&lt;%
   //获取待配置权限的用户的信息
      String userName=request.getParameter("dataKey");
      AuthProvider uih=new BizLogicAuthProvider();
      AuthUserManager aumi=uih.getAuthUserManager();
      AuthUnit userbean=aumi.getUserByName(userName);
      String currName=userbean.getUniqueId();
   String realName=userbean.getName();
   int resourceType=1;
   SysAccessPermissionService saps=new SysAccessPermissionService();
   boolean showMsg=false;
  //设置权限
  String send=request.getParameter("send");
  if(send!=null &amp;&amp; send.equals("update") ){
   String[] checkedIds=request.getParameterValues("acSysOrg");
   showMsg=saps.resetACPermission(userName,resourceType,checkedIds);
  }
   //查询当前已分配权限列表
   List&lt;SysAccessPermission&gt; myAcList=saps.getMyAcList(userName,resourceType);
   List&lt;SysOrganization&gt; orgList=saps.getAllSysOrgList();
%&gt;
&lt;script language="JavaScript"&gt;
&lt;%if(showMsg){%&gt;
 dojo.addOnLoad(function(){ alert("保存设置成功！");});
&lt;%}%&gt;
var j=10000;
function selectall2(){
 var i;
 for(i=0;i&lt;j;i++){
 if(document.getElementById("tokenCheck"+i)=="undefined"||document.getElementById("tokenCheck"+i)==null)
 break;
 else
 document.getElementById("tokenCheck"+i).checked=true;
 }
}
function selectall4(){
 var i;
 for(i=0;i&lt;j;i++){
 if(document.getElementById("tokenCheck"+i)=="undefined"||document.getElementById("tokenCheck"+i)==null)
 break;
 else
 document.getElementById("tokenCheck"+i).checked=false;
 }
}
function checkAllSubNode(checkObj,tag){
 var i;
 for(i=0;i&lt;j;i++){
  var obj=document.getElementById("tokenCheck"+i); 
  if(obj=="undefined" || obj==null){
   break;
  }else{
   var t=obj.getAttribute("tag");
   if(t!=null &amp;&amp; t.indexOf(tag)==0){
    obj.checked=checkObj.checked;
   }
  }
 }
}
dojo.addOnLoad(function(){
 var act="&lt;%=request.getRequestURI()%&gt;";
 //alert(act);
 $byId("executionForm").action=act;
});
&lt;/script&gt;
   &lt;input type="hidden" name="dataKey" value="&lt;%=userName %&gt;"&gt; 
   &lt;input type="hidden" name="viewUID" value="AuthUserOrgPermissionView"&gt;
   &lt;input type="hidden" name="mode" value="view"&gt;
   &lt;input type="hidden" name="send" value="update"&gt;
   &lt;input type="hidden" name="resourceType" value="&lt;%=resourceType %&gt;"&gt;
  &lt;table width="100%" border="0" cellpadding="0" cellspacing="1"&gt;
   &lt;tr align="left" height="23"&gt;
    &lt;td width="100%" align="left" valign="top"&gt;
    &lt;div style="overflow:auto;width:100%;height:450px"&gt;
    &lt;%
    x=0;
    for(SysOrganization org : orgList){
     if(org.getParentID()==null || org.getParentID()==0){
      String html=renderNode(org,orgList,myAcList,"");
      out.println(html);
     }
    }
    %&gt;
    &lt;/div&gt;
    &lt;/td&gt;
   &lt;/tr&gt;
   &lt;tr bgcolor='#EEEEEE' height="12" &gt;&lt;td colspan='2' &gt;&amp;nbsp;&lt;/td&gt;&lt;/tr&gt;
   &lt;tr&gt;
     &lt;td colspan="2" align="center" bgcolor="#E6ECF9"&gt;
     &lt;auth:checkbodyauth tokenName="管理"&gt;
          &lt;%if(userbean!=null){%&gt;
       &lt;input type="button" name="selectall" id="selectall" class="button" value="全选" onClick="selectall2();"&gt;
        &lt;input type="button" name="selectall3" id="selectall3" class="button" value="不选" onClick="selectall4();"&gt;
        &lt;input type="submit" name="Submit" class="button" value="提交"&gt;
            &lt;%}%&gt;
      &lt;/auth:checkbodyauth&gt;
     &lt;/td&gt;
    &lt;/tr&gt;
  &lt;/table&gt;
  </t>
        </r>
      </text>
    </comment>
    <comment ref="A13" authorId="0">
      <text>
        <r>
          <rPr>
            <sz val="9"/>
            <color indexed="81"/>
            <rFont val="宋体"/>
            <charset val="134"/>
          </rPr>
          <t xml:space="preserve">作者:
①选择提示框（列表显示出默认部门）：用到数据源。办公_获取权限内部门ID
②直接默认出来：
$P(orgName)
dataview_init.jsp
&lt;%
 String user=com.skyland.pageflow.PageflowContext.getActor(session);
 EntityManager jpa=DynaEntityManagerFactory.getInstance().createEntityManager();
 String sql = "select a.id,a.orgName from SysOrganization a inner join SysUserAccount b on a.id= b.sysorganization_id where b.loginId='"+user+"'";
 Query query=jpa.createNativeQuery(sql,DynamicObject.class);
 List&lt;DynamicObject&gt; list = query.getResultList();
 String id = "";
 String orgName = "";
 for(DynamicObject d:list){
  id=d.getProperty("id").toString();
  orgName=d.getProperty("orgName").toString();
  request.setAttribute("orgid",id);
  request.setAttribute("orgName",orgName);
 }
%&gt;
---BpmWbht_ContractAction
public class BpmWbht_ContractAction extends ActionSupport {
 @Override
 public String create() throws BizExecutionException {
  super.saveData();
  return super.create();
 }
 @Override
 public String update() throws BizExecutionException {
  BpmWbht_Contract bean=(BpmWbht_Contract)super.dataset.getEntity(BpmWbht_Contract.class);
  BpmWbht_Contract tosave=jpa.find(BpmWbht_Contract.class, bean.getId());
  tosave.setTotalPrices(bean.getTotalPrices());
  jpa.merge(tosave);
  return super.update();
 }
}
</t>
        </r>
      </text>
    </comment>
    <comment ref="A14" authorId="0">
      <text>
        <r>
          <rPr>
            <sz val="9"/>
            <color indexed="81"/>
            <rFont val="宋体"/>
            <charset val="134"/>
          </rPr>
          <t xml:space="preserve">作者:
① 很好看的，只能是流程哦
function openMenu(title,url){
 dynaview.openTabPane(title,url);
}
openMenu('合同审批',"/bpm/bpmengine/task/newtask.jsp?processName=合同审批流程&amp;packtype=single&amp;bumenId="+bumenId+"&amp;bumenName="+bumenName.split("--")[1]);
 ②打开一个新窗口
window.open("/bpm/bpmengine/task/newtask.jsp?processName=合同审批流程&amp;packtype=single");
③弹出一个800*600的窗口
dynaview.openFrameDialog("/bpm/bpmengine/view/addview.jsp","viewUID=OA_AppProjectMessView&amp;mode=add&amp;dataKey=0","添加立项信息",800,600);
④&lt;a href="#" onclick="dynaview.openTabPane('文件阅读','/bpm/bpmengine/view/listview.jsp?viewUID=OA_YueJianListView&amp;Status=未下发');"&gt;</t>
        </r>
      </text>
    </comment>
    <comment ref="A15" authorId="0">
      <text>
        <r>
          <rPr>
            <sz val="9"/>
            <color indexed="81"/>
            <rFont val="宋体"/>
            <charset val="134"/>
          </rPr>
          <t xml:space="preserve">作者:
                   onItemFilterBox
function onItemFilterBox(item){
 if(item){
  $byId("f_OAOS_ProjectID").value=item.ID;
 }</t>
        </r>
      </text>
    </comment>
    <comment ref="A16" authorId="0">
      <text>
        <r>
          <rPr>
            <sz val="9"/>
            <color indexed="81"/>
            <rFont val="宋体"/>
            <charset val="134"/>
          </rPr>
          <t xml:space="preserve">作者:
function query(){
 var async=DWREngine._async; //保存异步调用设置
 DWREngine.setAsync(false);//同步调用
 dataQuery("BpmWbht_CostNotMonthlyClosing");
 DWREngine.setAsync(true);//异步调用
 sumAmount();
}</t>
        </r>
      </text>
    </comment>
    <comment ref="A17" authorId="0">
      <text>
        <r>
          <rPr>
            <sz val="9"/>
            <color indexed="81"/>
            <rFont val="宋体"/>
            <charset val="134"/>
          </rPr>
          <t xml:space="preserve">作者:
--JS--
function onChangeOfficialType(){
 var type=$byId("f_OAOI_OfficialType");
 dynaview.serviceExecute({
  service:"com.skyland.myoa.hzoa.OA_OfficialIncomeService",
  content: {action:"getMaxNo",type:type.value},
  load:function(data){
    $byId("f_OAOI_OfficialNo").value=data;
  },
  error:function(){ alert("对不起，操作出现错误！"); }
 });
}
dynaview.addOnLoad(initData);
function initData(){
 var today=new Date();
 $byId("f_OAOI_ReceivedOfficialNumberYear").value=today.getYear();
}
--service--
import javax.persistence.EntityManager;
import com.skyland.dynajpa.jdbc.mssql.MsSqlEntityManager;
import com.skyland.framework.bizcomponent.impl.DWRServiceComponentSupport;
import com.skyland.framework.bizcomponent.impl.DynaViewServiceResponse;
import com.skyland.framework.bizcomponent.service.ServiceException;
import com.skyland.pageflow.helper.PatternIdCreator;
public class OA_OfficialIncomeService  extends DWRServiceComponentSupport{
 @Override
 public DynaViewServiceResponse service() throws ServiceException {
  String action = (String)request.getParameter("action");
  if("getMaxNo".equals(action)){
   String type=(String)request.getParameter("type");
   DynaViewServiceResponse resp=new DynaViewServiceResponse();
   resp.setRespValue(this.getMaxNo(type));
   return resp;
  }
  return null;
 }
 public String getMaxNo(String type){
  EntityManager jpa=super.getEntityManager();
  PatternIdCreator idcreator=new PatternIdCreator();
  idcreator.setTable("OA_OfficialIncome");
  idcreator.setField("OfficialNo");
  String pattern="";
  if("办件".equals(type)){
   pattern="$ID{Byyyy$(0000)}";
  }else if("阅件".equals(type)){
   pattern="$ID{Yyyyy$(0000)}";
  }
  idcreator.setPattern(pattern);
  MsSqlEntityManager msjpa=(MsSqlEntityManager)jpa;
  idcreator.setSession(msjpa.getSession());
  try {
   String no=idcreator.newId();
   return no;
  } catch (Exception e) {
   e.printStackTrace();
  }
  return "";
 }
}</t>
        </r>
      </text>
    </comment>
    <comment ref="A18" authorId="0">
      <text>
        <r>
          <rPr>
            <sz val="9"/>
            <color indexed="81"/>
            <rFont val="宋体"/>
            <charset val="134"/>
          </rPr>
          <t xml:space="preserve">作者:
import javax.persistence.EntityManager;
import com.skyland.dynajpa.DynamicObject;
import com.skyland.framework.bizcomponent.impl.DWRServiceComponentSupport;
import com.skyland.framework.bizcomponent.impl.DynaViewServiceResponse;
import com.skyland.framework.bizcomponent.service.ServiceException;
import com.skyland.pageflow.helper.PatternIdCreator;
public class OA_OfficialSenderService extends DWRServiceComponentSupport{
 @Override
 public DynaViewServiceResponse service() throws ServiceException {
  String action = (String)request.getParameter("action");
  if("getMaxNo".equals(action)){
   String type=(String)request.getParameter("type");
   DynaViewServiceResponse resp=new DynaViewServiceResponse();
   resp.setRespValue(this.getMaxNo(type).toString());
   return resp;
  }
  return null;
 }
 public Integer getMaxNo(String type){
  EntityManager jpa=super.getEntityManager();
  PatternIdCreator idcreator=new PatternIdCreator();
  idcreator.setTable("OA_OfficialSender");
  idcreator.setField("OfficialNo");
  String sql="select max(OfficialNo) no from OA_OfficialSender where OfficialNoPrefix ='"+type+"'";
  try {
   Integer no=0;
   try {
    DynamicObject noObj=(DynamicObject)jpa.createNativeQuery(sql,DynamicObject.class).getSingleResult();
    no = (Integer)noObj.getProperty("no");
    no++;
   } catch (Exception e) {
    no=1;
   }
   return no;
  } catch (Exception e) {
   e.printStackTrace();
  }
  return 0;
 }
}
</t>
        </r>
      </text>
    </comment>
    <comment ref="A19" authorId="0">
      <text>
        <r>
          <rPr>
            <sz val="9"/>
            <color indexed="81"/>
            <rFont val="宋体"/>
            <charset val="134"/>
          </rPr>
          <t xml:space="preserve">作者:
function onTypeChange(){
 var type = $byId("f_BWC_ContractType").value;
 var projectId = $byId("f_BWC_OA_AppProjectMess_ID").value;
 var projectName=$byId("f_BWC_OA_AppProjectMessName").value;
 if(type=="非项目"){
  $byId("f_BWC_OA_AppProjectMess_ID").value="0";
  $byId("f_BWC_OA_AppProjectMessName").value="";
 }
}
dynaview.addOnLoad(initselect);
function initselect (){
 $byId("f_BWC_ContractType").onchange=onTypeChange;
//HTML对象注册  ，对象的onchange的属性
}</t>
        </r>
      </text>
    </comment>
    <comment ref="A20" authorId="0">
      <text>
        <r>
          <rPr>
            <sz val="9"/>
            <color indexed="81"/>
            <rFont val="宋体"/>
            <charset val="134"/>
          </rPr>
          <t xml:space="preserve">作者:
 function queryList(){
  DWREngine.setAsync(false);//同步调用
  dataQuery("BpmSbglDeviceCheckItem");
  DWREngine.setAsync(true);//异步调用
  calaZongjine();
 }
 function calaZongjine(){
  var _zongjine=document.getElementById("zongjine");
  var jine=allCalculateSumAmount("BpmSbglDeviceCheckItem","CostAmount");
  jine=jine.toFixed(4);
  _zongjine.innerHTML="检定费用合计金额："+jine;
 }
 //etable的汇总
 function allCalculateSumAmount(tableId,fieldname){
   var table=$byListName(tableId);
   var allSumAmount=table.getFieldSum(fieldname);
   return allSumAmount;
}</t>
        </r>
      </text>
    </comment>
    <comment ref="A21" authorId="0">
      <text>
        <r>
          <rPr>
            <sz val="9"/>
            <color indexed="81"/>
            <rFont val="宋体"/>
            <charset val="134"/>
          </rPr>
          <t xml:space="preserve">作者:
--_init.jsp
function charged(){
 var obj=document.getElementById("f_BAPM_PropRegion_ID");
 var k=obj.selectedIndex;
 var text=obj.options[k].text;
 document.getElementById("f_BAPM_RegionName").value=text;
 var chewei=document.getElementById("f_BAPM_BpmAqgl_CheWeiItem_ID");
 if(chewei.value==""||chewei.value.length==0){
  alert("请选择位置！");
  chewei.focus();
  return;
 }
 document.getElementById("f_BAPM_address").value=chewei.options[chewei.selectedIndex].text;
 //return true;
 var cheweiNo=document.getElementById("f_BAPM_cheweiNo").value;
 var propRegionID=document.getElementById("f_BAPM_PropRegion_ID").value;
 //alert(cheweiNo);
 //alert(propRegionID);
 DWREngine.setAsync(false);
 var r=false;
 dynaview.serviceExecute({
  service:"com/skyland/warehouse/service/Aqgl_ParkingManagementService",
  content:{action:"checkNo",cheweiNo:cheweiNo,propRegionID:propRegionID},
    load:function(data){
     var nameStr=data;
     if(data!=""){
      if(confirm("系统已经存在相同卡号"+nameStr+"，您确认还需要添加吗？")){
              r= true; 
             }else{
              r=false;
             }
     }else{
      r=true;
     }
    }
 });
 DWREngine.setAsync(true);
 return r;
}
dynaview.addOnSubmit(charged); 
dynaview.addOnLoad(addonInit); 
====================================================
_.service
package com.skyland.warehouse.service;
import com.skyland.warehouse.*;
import javax.persistence.*;
import java.util.*;
import com.skyland.framework.bizcomponent.service.ServiceComponent;
import com.skyland.framework.bizcomponent.service.ServiceComponentNotFound;
import com.skyland.framework.bizcomponent.service.ServiceException;
import com.skyland.framework.bizcomponent.service.ServiceRequest;
import com.skyland.framework.bizcomponent.service.ServiceResponse;
import com.skyland.framework.bizcomponent.impl.DynaViewServiceResponse;
import com.skyland.dynajpa.DynaEntityManagerFactory;
import com.skyland.dynajpa.DynamicObject;
import com.skyland.warehouse.support.*;
public class Aqgl_ParkingManagementService implements ServiceComponent{
 public ServiceResponse service(ServiceRequest request) throws ServiceException{
  EntityManager jpa=DynaEntityManagerFactory.getInstance().createEntityManager();
  if("checkNo".equals(request.action)){
   String materialNameStrs="";
   String cheweiNo=request.getParameter("cheweiNo");
   String obj=request.getParameter("propRegionID");
   String checkSql="select cheweiNo   from  BpmAqgl_ParkingManagement where PropRegion_ID="+obj+" and cheweiNo ='"+cheweiNo+"'";
   System.out.println("@@@@@@@"+checkSql);
   Query query=jpa.createQuery(checkSql);
   List&lt;DynamicObject&gt; list=jpa.createNativeQuery(checkSql,DynamicObject.class).getResultList();
   if(list!=null&amp;&amp;list.size()&gt;0){
    materialNameStrs=cheweiNo;
   }else{
    materialNameStrs="";
   }
    DynaViewServiceResponse resp=new DynaViewServiceResponse();
    resp.returnValue=materialNameStrs;
    return resp;
  }
  DynaViewServiceResponse resp=new DynaViewServiceResponse();
  resp.returnValue="ok";
  return resp;
 }
}
</t>
        </r>
      </text>
    </comment>
    <comment ref="A22" authorId="0">
      <text>
        <r>
          <rPr>
            <sz val="9"/>
            <color indexed="81"/>
            <rFont val="宋体"/>
            <charset val="134"/>
          </rPr>
          <t xml:space="preserve">作者:
--init.jsp:
function checkOnly(){
 var name=document.getElementById("f_BWC_ContractName").value;
  //以下是Bizlogic自动插入的示例代码，请根据您的需要修改
 dynaview.serviceExecute({
  service:"com.skyland.myoa.dhoa.service.BpmWbht_ContractService",
  content: {action:"checkName",id:"",name:name},
  load:function(data){
   if(data=="true"){
    alert("系统中已存在该名称的合同，请检查"); 
   }else{
    alert("检查通过！");
   }
  },
  error:function(){ alert("对不起，操作出现错误！"); }
 });
}
--BpmWbht_ContractService
package com.skyland.myoa.dhoa.service;
import java.util.List;
import com.skyland.framework.bizcomponent.impl.DWRServiceComponentSupport;
import com.skyland.framework.bizcomponent.impl.DynaViewServiceResponse;
import com.skyland.framework.bizcomponent.service.ServiceException;
public class BpmWbht_ContractService extends DWRServiceComponentSupport{
 @Override
 public DynaViewServiceResponse service() throws ServiceException {
  String action=(String)request.getParameter("action");
  if("checkName".equals(action)){
   String id=(String)request.getParameter("id");
   String name=(String)request.getParameter("name");
   return new DynaViewServiceResponse(checkName(id,name));
  }
  return null;
 }
 public String checkName(String id,String name){
  String sql="from BpmWbht_Contract where ContractName='"+name+"'";
  if(id!=null &amp;&amp; !"".equals(id)){
   sql+=" and Id="+id;
  }
  List list=super.getEntityManager().createQuery(sql).getResultList();
  if(list!=null &amp;&amp; list.size()&gt;0){
   return "true";
  }
  return "false";
 }
}
</t>
        </r>
      </text>
    </comment>
    <comment ref="A23" authorId="0">
      <text>
        <r>
          <rPr>
            <sz val="9"/>
            <color indexed="81"/>
            <rFont val="宋体"/>
            <charset val="134"/>
          </rPr>
          <t xml:space="preserve">作者:
function onButtonAddSupplementContract(){
 var eTable=$byListName('BpmWbht_Contract');
 var bumenId = $byId("f_BWC_SysOrganization_ID").value;
 var rowId=eTable.getSelectedRowId();
 if(rowId){
     var id=rowId;
  var orgid=eTable.getXMLRowAttributeValue(rowId,"SysOrganization_ID");
  var depName=eTable.getXMLRowAttributeValue(rowId,"DepartmentName");
  openMenu('合同审批',"/bpm/bpmengine/task/newtask.jsp?processName=合同审批流程&amp;packtype=single&amp;bumenId="+orgid+"&amp;bumenName="+depName+"&amp;pid="+id);
 }else{
  alert("请选择您要补充的合同！");
  return ;
 }
}</t>
        </r>
      </text>
    </comment>
    <comment ref="A24" authorId="0">
      <text>
        <r>
          <rPr>
            <sz val="9"/>
            <color indexed="81"/>
            <rFont val="宋体"/>
            <charset val="134"/>
          </rPr>
          <t xml:space="preserve">作者:
function onButtonModifyPrice(){
 var eTable=$byListName('BpmWbht_Contract');
 var rowId=eTable.getSelectedRowId();
 if(!rowId){
     alert("请选择列表中的数据行！");
 return;
 }
 dynaview.openFrameDialog("/bpm/bpmengine/view/detailview.jsp","viewUID=OA_ContractUpdateView&amp;mode=update&amp;dataKey="+rowId,"修改合同信息",800,600);
 dataQuery("BpmWbht_Contract");
}
关联ACtion:
public class BpmWbht_ContractAction extends ActionSupport {
 @Override
 public String create() throws BizExecutionException {
  super.saveData();
  return super.create();
 }
 @Override
 public String update() throws BizExecutionException {
  BpmWbht_Contract bean=(BpmWbht_Contract)super.dataset.getEntity(BpmWbht_Contract.class);
  BpmWbht_Contract tosave=jpa.find(BpmWbht_Contract.class, bean.getId());
  tosave.setTotalPrices(bean.getTotalPrices());
  jpa.merge(tosave);
  return super.update();
 }
}</t>
        </r>
      </text>
    </comment>
    <comment ref="A25" authorId="0">
      <text>
        <r>
          <rPr>
            <sz val="9"/>
            <color indexed="81"/>
            <rFont val="宋体"/>
            <charset val="134"/>
          </rPr>
          <t xml:space="preserve">作者:
function onChangechansheng(){
 var chanshengfs=$byId("f_BWC_Contractchanshengmethod").value;
 if(chanshengfs!="招标"){
  $byId("f_BWC_zhongbiaojia").style.display="none";
 }else{
  $byId("f_BWC_zhongbiaojia").style.display="";
 }
}</t>
        </r>
      </text>
    </comment>
    <comment ref="A26" authorId="0">
      <text>
        <r>
          <rPr>
            <sz val="9"/>
            <color indexed="81"/>
            <rFont val="宋体"/>
            <charset val="134"/>
          </rPr>
          <t xml:space="preserve">作者:
</t>
        </r>
      </text>
    </comment>
    <comment ref="A27" authorId="0">
      <text>
        <r>
          <rPr>
            <sz val="9"/>
            <color indexed="81"/>
            <rFont val="宋体"/>
            <charset val="134"/>
          </rPr>
          <t xml:space="preserve">作者:
function onButtonDelete(){
 var eTable=$byListName('OA_AppProjectMess');
   var rowId=eTable.getSelectedRowId();
   if(!rowId){
    alert("请选择列表中的数据行！");   
    return;
   }
  var jingbanren=eTable.getXMLRowAttributeValue(rowId,"DataOwner");
  var  currentuser="&lt;%=currentUserId%&gt;";
   if((jingbanren==currentuser || currentuser=="Admin") &amp;&amp; confirm("确认删除选中行？")){
   dynaview.serviceUpdate({
     load:function(data){
      dataQuery("OA_AppProjectMess"); 
      alert("操作成功！");
     },
     content:{action:"delete",table:"OA_AppProjectMess",id:rowId,where:""}
     //content:{table:"ReneDepartmentInfo",id:rowId,set:"status='无效'"}
    });
   }
} </t>
        </r>
      </text>
    </comment>
    <comment ref="A28" authorId="0">
      <text>
        <r>
          <rPr>
            <sz val="9"/>
            <color indexed="81"/>
            <rFont val="宋体"/>
            <charset val="134"/>
          </rPr>
          <t xml:space="preserve">作者:
 var url=$contextPath()+"/portal/myoa/usertree/usertree_mobilephone/employeeTree.jsp?_t="+new Date();
 var items=window.showModalDialog(url,window,"dialogWidth:"+800+"px;dialogHeight:"+600+"px;directories:yes;scrollbars:yes;Resizable:yes;status:no;help:no");
var obj=window.dialogArguments;
    try{
     //var strName=obj.document.getElementById("f_OAYJ_Recipient").value;
     var obj=document.getElementById("f_OAN_NoticePerson");
     if(obj){
      obj.value;
     }
     obj=document.getElementById("xxx");</t>
        </r>
      </text>
    </comment>
    <comment ref="A29" authorId="0">
      <text>
        <r>
          <rPr>
            <sz val="9"/>
            <color indexed="81"/>
            <rFont val="宋体"/>
            <charset val="134"/>
          </rPr>
          <t xml:space="preserve">作者:
 function oninit(){
  if("&lt;%=mode%&gt;"=="update" || "&lt;%=mode%&gt;"=="view"){
   document.getElementById("shenpitable").style.display = "none";    
   }
  if("&lt;%=bumenName%&gt;" != ""){
   $byId("f_BWC_SysOrganization_ID").value = "&lt;%=bumenId%&gt;";
   $byId("f_BWC_DepartmentName").value = "&lt;%=bumenName%&gt;";
  }
 // document.getElementById("zhongzhi").style.display="none";
  var today =new Date();
  $byId("f_BWC_ContractIDYear").value=today.getYear();
  if($byId("f_BWC_Contractchanshengmethod").value=="招标"){
   $byId("f_BWC_zhongbiaojia").style.display="";
   }
  if($byId("f_BWC_Contractchanshengmethod").value=="其它合同产生方式"){
  $byId("f_BWC_qitachanshengmethod").style.display="";
  }
 }
 dynaview.addOnLoad(oninit);
 }
 dynaview.addOnLoad(oninit);</t>
        </r>
      </text>
    </comment>
    <comment ref="A30" authorId="0">
      <text>
        <r>
          <rPr>
            <sz val="9"/>
            <color indexed="81"/>
            <rFont val="宋体"/>
            <charset val="134"/>
          </rPr>
          <t xml:space="preserve">作者:
&lt;%
PageflowContext pfContext=new PageflowContext();
String contractid=request.getParameter("dataKey");
if(contractid!=null &amp;&amp; !"".equals(contractid)){
 pfContext.bindInitData("BpmWbht_Contract",contractid);
}
%&gt;</t>
        </r>
      </text>
    </comment>
    <comment ref="A31" authorId="0">
      <text>
        <r>
          <rPr>
            <sz val="9"/>
            <color indexed="81"/>
            <rFont val="宋体"/>
            <charset val="134"/>
          </rPr>
          <t xml:space="preserve">作者:
function checkOnly(){
 var name=document.getElementById("f_BWC_ContractName").value;
 if(null==name||""==name){
  alert("请输入合同名称！");
  return false;
 }
 var return_val=false;
 DWREngine.setAsync(false);//同步调用
 dynaview.serviceExecute({
  service:"com.skyland.myoa.dhoa.service.BpmWbht_ContractService",
  content: {action:"checkName",id:"",name:name},
  load:function(data){
   if(data=="true"){
    alert("系统中已存在该名称的合同，请检查！"); 
    return_val=false;
   }else{
    return_val=true;
   }
   DWREngine.setAsync(true);//异步调用
  },
  error:function(){ alert("对不起，操作出现错误！"); }
 });
return return_val;
}</t>
        </r>
      </text>
    </comment>
    <comment ref="A32" authorId="0">
      <text>
        <r>
          <rPr>
            <sz val="9"/>
            <color indexed="81"/>
            <rFont val="宋体"/>
            <charset val="134"/>
          </rPr>
          <t xml:space="preserve">作者:
PageflowContext pfContext=new PageflowContext();
 String datakey=pfContext.getTableFieldValue("BpmWbht_Contract","ID",false);
System.out.println("datakey="+datakey);</t>
        </r>
      </text>
    </comment>
    <comment ref="A36" authorId="0">
      <text>
        <r>
          <rPr>
            <sz val="9"/>
            <color indexed="81"/>
            <rFont val="宋体"/>
            <charset val="134"/>
          </rPr>
          <t xml:space="preserve">作者:
var sender=eTable1.getXMLRowAttributeValue(rowId,"Sender");
 var receiver=eTable1.getXMLRowAttributeValue(rowId,"CCRecipients");
 var receiver2=eTable1.getXMLRowAttributeValue(rowId,"Recipients");
 if(receiver2.indexOf("&lt;%=','+currentUserId%&gt;")){
 var a=receiver2.replace("&lt;%=','+currentUserId%&gt;","");
 }else if(receiver2.indexOf("&lt;%=currentUserId+','%&gt;")){
 var a=receiver2.replace("&lt;%=currentUserId+','%&gt;","");
 }
 dynaview.openFrameDialog("/bpm/bpmengine/view/addview.jsp","viewUID=OA_WebMailSenderView&amp;mode=add&amp;Recipients="+sender+"&amp;CCRecipients="+receiver+","+a,+"创建定时任务",800,600);
 dataQuery("OA_WebMail");</t>
        </r>
      </text>
    </comment>
    <comment ref="A37" authorId="0">
      <text>
        <r>
          <rPr>
            <sz val="9"/>
            <color indexed="81"/>
            <rFont val="宋体"/>
            <charset val="134"/>
          </rPr>
          <t xml:space="preserve">作者:
第一种：
&lt;script language="javascript" type="text/javascript"&gt;           window.location.href="login.jsp?backurl="+window.location.href;     &lt;/script&gt;
第二种： 
&lt;script language="javascript"&gt; alert("返回"); window.history.back(-1);   &lt;/script&gt;
第三种：   &lt;script language="javascript"&gt; window.navigate("top.jsp");  &lt;/script&gt;
第四种：   &lt;script language="JavaScript"&gt;          self.location='top.htm';   &lt;/script&gt;
第五种：   &lt;script language="javascript"&gt;          alert("非法访问！");          top.location='xx.jsp';   &lt;/script&gt;</t>
        </r>
      </text>
    </comment>
    <comment ref="A38" authorId="0">
      <text>
        <r>
          <rPr>
            <sz val="9"/>
            <color indexed="81"/>
            <rFont val="宋体"/>
            <charset val="134"/>
          </rPr>
          <t xml:space="preserve">作者:
if(isNaN(benqizhifuAmount)){ 
     alert("请本期支付金额必须是数字类型!"); 
     return false;
    }</t>
        </r>
      </text>
    </comment>
    <comment ref="A39" authorId="0">
      <text>
        <r>
          <rPr>
            <sz val="9"/>
            <color indexed="81"/>
            <rFont val="宋体"/>
            <charset val="134"/>
          </rPr>
          <t xml:space="preserve">作者:
if((parseFloat(leijizhifuAmount)+parseFloat(benqizhifuAmount))&gt;parseFloat(hetongAmount)){
     alert("金额不能大于合同金额，谢谢，请核对");
     return false;</t>
        </r>
      </text>
    </comment>
    <comment ref="A40" authorId="0">
      <text>
        <r>
          <rPr>
            <sz val="9"/>
            <color indexed="81"/>
            <rFont val="宋体"/>
            <charset val="134"/>
          </rPr>
          <t xml:space="preserve">作者:
$byId("f_BWCNMC_ZKouKAmount").value=data.split("@@")[0];
     $byId("f_BWCNMC_LeiJiPaidAmount").value=data.split("@@")[1];
     $byId("f_BWCNMC_LeiJiPaidBL").value=data.split("@@")[2];
     $byId("f_BWCNMC_LeiJiPaidAmount").oldvalue=data.split("@@")[1];
     $byId("f_BWCNMC_ZKouKAmount").oldvalue=data.split("@@")[0];</t>
        </r>
      </text>
    </comment>
    <comment ref="A41" authorId="0">
      <text>
        <r>
          <rPr>
            <sz val="9"/>
            <color indexed="81"/>
            <rFont val="宋体"/>
            <charset val="134"/>
          </rPr>
          <t xml:space="preserve">作者:
function query(){
 var beginTime = $byId("f_OAAPM_DataCreationDate").value;
 var endTime = $byId("f_OAAPM_ApplyDate").value;
 if(beginTime != "" &amp;&amp; beginTime.indexOf(" 00:00:00") == -1){
  $byId("f_OAAPM_DataCreationDate").value = beginTime + " 00:00:00";
 }
 if(endTime != "" &amp;&amp; endTime.indexOf(" 23:59:59") == -1){
  $byId("f_OAAPM_ApplyDate").value = endTime + " 23:59:59";
 }
 dataQuery("OA_AppProjectMess");
}</t>
        </r>
      </text>
    </comment>
    <comment ref="A42" authorId="0">
      <text>
        <r>
          <rPr>
            <sz val="9"/>
            <color indexed="81"/>
            <rFont val="宋体"/>
            <charset val="134"/>
          </rPr>
          <t xml:space="preserve">作者:
function lookFawen(){
 var eTable=$byListName('OA_AppProjectMess');
   var rowId=eTable.getSelectedRowId(); 
   if(!rowId){
    alert("请选择列表中的数据行！");   
    return;
   }
   openMenu('查看相关发文',"/bpm/bpmengine/view/listview.jsp?viewUID=OA_LookOfficialSenderList&amp;XMID="+rowId);
  // window.open("/bpm/bpmengine/view/listview.jsp?viewUID=OA_LookOfficialSenderList&amp;XMID="+rowId);
}</t>
        </r>
      </text>
    </comment>
    <comment ref="A43" authorId="0">
      <text>
        <r>
          <rPr>
            <sz val="9"/>
            <color indexed="81"/>
            <rFont val="宋体"/>
            <charset val="134"/>
          </rPr>
          <t xml:space="preserve">作者:
①function deleteMess(){
   var eTable1=$byListName('OA_WebMail');
   var rowId=eTable1.getRowSelId();
   if(!rowId){
    alert("请选择行！");   
    return;
   }
   if(confirm("确认删除选中行？")){
    dynaview.serviceUpdate({
     load:function(data){
      dataQuery("OA_WebMail"); 
      alert("操作成功！");
     },
     content:{action:"delete",table:"OA_WebMail",id:rowId,where:"1=1"}
    });
   }
}
②function onButtonDelete(){
 var grid=$byListName('BpmWbht_CostNotMonthlyClosing');
 var rowId=grid.getSelectedRowId();
 if(!rowId){
     alert("请选择列表中的数据行！");
  return;
 }
 var status=grid.getXMLRowAttributeValue(rowId,"status");
 if(status!="未付"){
  alert("对不起，您不能修改已付款记录！");
  return;
 }
if(confirm("您确认要删除选中行数据吗？")){
  var async=DWREngine._async; //保存异步调用设置
  DWREngine.setAsync(false);//同步调用
  var params={};
  params["ID"]=rowId;
  params["command"]="delete";
  dynaview.serviceExecute({
   service: "com.skyland.wbht.BpmWbhtCostNotMonthlyClosingDWRService",
   sync:true,
   content: params,
   load: function(data){
    if(data=="success"){
     alert('数据删除成功！');
     BpmWbht_CostNotMonthlyClosingProxy.queryListComponentData();
    }else{
     alert('数据删除失败！');
    }
   },
   error: function(){
    alert("操作出现错误!");
   }
  });
  DWREngine.setAsync(async);//还原异步调用设置
 }
}</t>
        </r>
      </text>
    </comment>
    <comment ref="A44" authorId="0">
      <text>
        <r>
          <rPr>
            <sz val="9"/>
            <color indexed="81"/>
            <rFont val="宋体"/>
            <charset val="134"/>
          </rPr>
          <t xml:space="preserve">作者:
function sendMess(){
 //window.location.href="/bpm/bizlogic/views/myoa/webmail/OA_WebMailSenderView/dataview.jsp";
    dynaview.openFrameDialog("/bpm/bpmengine/view/addview.jsp","viewUID=OA_WebMailSenderView&amp;mode=add","创建定时任务",800,600);
    dataQuery("OA_WebMail");
}</t>
        </r>
      </text>
    </comment>
    <comment ref="A45" authorId="0">
      <text>
        <r>
          <rPr>
            <sz val="9"/>
            <color indexed="81"/>
            <rFont val="宋体"/>
            <charset val="134"/>
          </rPr>
          <t xml:space="preserve">作者:
function onButtonEditor(){
 var eTable=$byListName('OA_ProjectBid');
 var rowId=eTable.getSelectedRowId();
 if(!rowId){
     alert("请选择列表中的数据行！");
 return;
 }
 window.open("/bpm/bpmengine/view/detailview.jsp?viewUID=OA_ProjectBidView&amp;mode=update&amp;dataKey="+rowId);
 //dynaview.openFrameDialog("/bpm/bpmengine/view/detailview.jsp","viewUID=OA_AppProjectMessView&amp;mode=update&amp;dataKey=0","添加立项信息",800,600);
 dataQuery("OA_ProjectBid");
}</t>
        </r>
      </text>
    </comment>
    <comment ref="A47" authorId="0">
      <text>
        <r>
          <rPr>
            <sz val="9"/>
            <color indexed="81"/>
            <rFont val="宋体"/>
            <charset val="134"/>
          </rPr>
          <t xml:space="preserve">作者:
function onButtonAdd(){
 var ids = $byId("userids").value;
 //alert(ids);
 var params="&amp;viewUID=OAContractDetailXuanzeList&amp;mode=preview&amp;&amp;vuid=OAContractDetailXuanzeList&amp;ids="+ids+"&amp;t="+new Date();
 var url=$contextPath()+"/bpmengine/view/framedialog.jsp?xpage="+$contextPath()+"/bpmengine/view/listview.jsp&amp;xtitle="+params;
  var items=window.showModalDialog(url,"","dialogWidth:"+800+"px;dialogHeight:"+600+"px;directories:yes;scrollbars:yes;Resizable:yes;status:no;help:no");
  //$byId("f_DS_Executor").value = "";
  //$byId("userids").value = "";
  try{
   if(items.length != 0){
     onSelectedItems(items);
    }
  }catch(e){
  }
}
function onSelectedItems(items){
 var dianhua="";
 var ids = "";
 var name="";
 var haomas="";
 if(items &amp;&amp; items.length){
  for(var i=0;i&lt;items.length;i++){
   var item=items[i];
    var haoma = item["mobilephone"];
    var nameget = item["name"];
    var id=item["id"];
    ids = ids+","+id;
    dianhua = dianhua+"|"+haoma+"@@"+nameget;
    name=name+","+nameget;
    if(haomas!=""){
     haomas+=",";
    }
    haomas+=haoma;
    //alert(ids);
    //alert(dianhua);
  }
 }
 dianhua = dianhua.substring(1,dianhua.length);
 name=name.substring(1,name.length);
 ids = ids.substring(1,ids.length);
 //alert(ids);
 $byId("f_OAN_NoticePerson").value = name;
 $byId("userids").value = ids;
 $byId("tel").value = dianhua;
 $byId("f_OAN_Phones").value=haomas;
}
&lt;/script&gt;
&lt;input type="hidden" name="userids" id="userids" value=""/&gt;
&lt;input type="hidden" name="tel" id="tel" value=""/&gt;</t>
        </r>
      </text>
    </comment>
    <comment ref="A49" authorId="0">
      <text>
        <r>
          <rPr>
            <sz val="9"/>
            <color indexed="81"/>
            <rFont val="宋体"/>
            <charset val="134"/>
          </rPr>
          <t xml:space="preserve">作者:
&lt;%@ page contentType="text/html; charset=GBK"%&gt;
&lt;%@ taglib uri="/WEB-INF/skyland-bpm.tld" prefix="bpm"%&gt;
&lt;script type="text/javascript"&gt;
function addRole(){
 saveRole("add");
}
function delRole(){
 var groupid=$byId("f_SUGMDS_AuthUserGroup_ID").value;
 if(groupid=="" || groupid=="0"){
  alert("请选择角色！");
  return;
 }
 if(confirm("确定要删除角色吗？")){
  saveRole("delete");
 }
}
//TODO:以下是框架自动添加的代码,请完成具体功能
function changeRole(){
 saveRole("change");
}
function saveRole(action){
 var params={};
 params["action"]=action;
 params["id"]=$byId("f_SUGMDS_AuthUserGroup_ID").value;
 params["groupname"]=$byId("f_509558440").value;
 params["processInstanceId"]=$byId("f_AUG_ProcessInstanceId").value;
 if(params["groupname"]==""){
  alert("请输入名称！");
  return;
 } 
 dynaview.serviceExecute({
  service: "/system/auth/AuthUserGroupService",
  content: params,
  load: function(data){
    //alert("添加成功！");
    //onButtonRefresh();
   location.reload();
  },
  error: function(){alert("操作失败");}
  });
}
function onGroupTreeNode(node){
 var item=node.item;
 $byId("f_SUGMDS_AuthUserGroup_ID").value=item["id"];
 $byId("spanGroupName").innerHTML=item["name"];
 $byId("f_509558440").value=item["name"];
 $byId("f_AUG_ProcessInstanceId").value=item["ProcessInstanceId"];
 onButtonRefresh();
}
function addRoleMember(){
 var groupid=$byId("f_SUGMDS_AuthUserGroup_ID").value;
 if(groupid=="" || groupid=="0" || groupid=="undefined"){
  alert("请点击角色名称！");
  return;
 }
 dynaview.openFrameDialog("/bpm/bpmengine/view/addview.jsp","viewUID=AuthUserGroupMembersView&amp;mode=add&amp;groupid="+groupid,"添加角色成员",600,600);
 onButtonRefresh();
}
function deleteRoleMember(){
   var eTable1=$byListName('SysUserGroupMembersDS');
   var rowId=eTable1.getRowSelId();
   if(!rowId){
    alert("请选择行！");   
    return;
   }
   if(confirm("确认删除选中行？")){
    dynaview.serviceUpdate({
     load:function(data){
      onButtonRefresh();
      alert("操作成功！");
     },
     //content:{action:"delete",table:"hetongbiao",id:rowId,where:""}
     content:{action:"delete",table:"AuthUserGroupMembers",id:rowId}
    });
   }
}
function accessAsignment(){
 var groupname=$byId("f_509558440").value;
 if(groupname==""){
  alert("请选择角色！");
  return;
 }
 dynaview.openFrameDialog("/bpm/bpmengine/view/addview.jsp","viewUID=AuthUserTokenView&amp;mode=view&amp;objectname="+groupname,"用户角色授权",800,600);
}
function editRoleMember(){
 var eTable1=$byListName('SysUserGroupMembersDS');
   var rowId=eTable1.getRowSelId();
   if(!rowId){
    alert("请选择行！");   
    return;
   }
 dynaview.openFrameDialog("/bpm/bpmengine/view/detailview.jsp","viewUID=AuthUserGroupMembersView&amp;mode=update&amp;dataKey="+rowId,"编辑角色成员",600,600);
 onButtonRefresh();
}
function onButtonRefresh(){
 dataQuery("SysUserGroupMembersDS"); 
}
&lt;/script&gt;
</t>
        </r>
      </text>
    </comment>
    <comment ref="A50" authorId="0">
      <text>
        <r>
          <rPr>
            <sz val="9"/>
            <color indexed="81"/>
            <rFont val="宋体"/>
            <charset val="134"/>
          </rPr>
          <t xml:space="preserve">作者:
①&lt;a href="#" target=main onclick ="javascript:history.go(-1);"&gt;返回继续&lt;/a&gt;
onclick="history.go('-1');"
onclick="window.history.back()"
onclick= "javascript:history.back(1) " 
history.back();
history.go(-1);
location.herf=document.referrer;
window.open(document.referrer);
②&lt;input type=button value=刷新 onclick="window.location.reload()"&gt;
&lt;input type=button value=前进 onclick="window.history.go(1)"&gt;
&lt;input type=button value=后退 onclick="window.history.go(-1)"&gt;
&lt;input type=button value=前进 onclick="window.history.forward()"&gt;
&lt;input type=button value=后退 onclick="window.history.back()"&gt;
③Javascript刷新页面的几种方法：
1 history.go(0)
2 location.reload()
3 location=location
4 location.assign(location)
5 document.execCommand('Refresh')
6 window.navigate(location)
7 location.replace(location)
8 document.URL=location.href</t>
        </r>
      </text>
    </comment>
    <comment ref="A51" authorId="0">
      <text>
        <r>
          <rPr>
            <sz val="9"/>
            <color indexed="81"/>
            <rFont val="宋体"/>
            <charset val="134"/>
          </rPr>
          <t xml:space="preserve">作者:
1.&lt;body onload="functionA();functionB()"&gt;2.window.onload = function () {  functionA();  functionB();}3.function addListener (element, event, fn) {  if (window.attachEvent) {    element.attachEvent('on' + event, fn);  } else {    element.addEventListener(event, fn, false);  }}addListener(window, 'load', functionA);addListener(window, 'load', functionB);</t>
        </r>
      </text>
    </comment>
    <comment ref="A53" authorId="0">
      <text>
        <r>
          <rPr>
            <sz val="9"/>
            <color indexed="81"/>
            <rFont val="宋体"/>
            <charset val="134"/>
          </rPr>
          <t xml:space="preserve">作者:
var regex=new RegExp("\'","g");
//alert(regex.test(content));
content=content.replace(regex,"&amp;acute;&amp;acute;");</t>
        </r>
      </text>
    </comment>
    <comment ref="A55" authorId="0">
      <text>
        <r>
          <rPr>
            <sz val="9"/>
            <color indexed="81"/>
            <rFont val="宋体"/>
            <charset val="134"/>
          </rPr>
          <t xml:space="preserve">作者:
</t>
        </r>
      </text>
    </comment>
    <comment ref="A56" authorId="0">
      <text>
        <r>
          <rPr>
            <sz val="9"/>
            <color indexed="81"/>
            <rFont val="宋体"/>
            <charset val="134"/>
          </rPr>
          <t xml:space="preserve">作者:
            function checkCharacter(str){
    var a = new Array(" ","$", "@", "#","!","~","_","`","^","&amp;","*","(",")","-","=","+","\\","/","?",".",";","{","}","[","]",":","\"","'","（","）","——")  ;
    for (i = 0; i &lt; a.length; i++) {
            if (str.indexOf(a[i]) &gt;= 0) { //此处进行验证判断是否存在指定的字符
                return false;
            }
       }
       return true;
   }
②
&lt;td height="26" align="right" class="xiangxixinxi_font"&gt;费用名称：&lt;/td&gt;
            &lt;td &gt;&lt;input name="bean.chargeName" type="text" value="&lt;%=cpi==null?"":cpi.getChargeName()%&gt;" size="12" dataType="Custom" regexp="^[0-9a-zA-Z_\u0391-\uFFE5]+$" msg="对不起,费用名称必须输入,且不能有特殊字符"/&gt;&lt;/td&gt;
      </t>
        </r>
      </text>
    </comment>
    <comment ref="A57" authorId="0">
      <text>
        <r>
          <rPr>
            <sz val="9"/>
            <color indexed="81"/>
            <rFont val="宋体"/>
            <charset val="134"/>
          </rPr>
          <t xml:space="preserve">作者:
function setDBClick(){
 var proxy=$byProxyName('BpmWbht_Contract');
 proxy.setOnDbClick("ondblclick");
}
function ondblclick(){
 var eTable=$byListName('BpmWbht_Contract');
 var rowId=eTable.getSelectedRowId();
 window.open("/bpm/bpmengine/view/detailview.jsp?mode=view&amp;viewUID=OA_ContractListView&amp;dataKey="+rowId);
}</t>
        </r>
      </text>
    </comment>
    <comment ref="A58" authorId="0">
      <text>
        <r>
          <rPr>
            <sz val="9"/>
            <color indexed="81"/>
            <rFont val="宋体"/>
            <charset val="134"/>
          </rPr>
          <t xml:space="preserve">user:
在发送ajax请求的时候，为了保证每次的都与服务器交互，就要传递一个参数每次都不一样，这里就用了时间戳
大家在系统开发中都可能会在js中用到ajax或者dwr，因为IE的缓存，使得我们在填入相同的值的时候总是使用IE缓存，为了解决这个问题一般可以用一下方法：
1：在ajax或者dwr提交的url后面加时间戳。
例如
http_request.onreadystatechange = funcName（函数名）;
http_request.open(“GET”, url, true);
比如url是test .jsp
那么我们在它后面加上?time=new Date();
即url=test.jsp?time=new Date();
2 ：在url后面加一个随机数。
。。。。。。。。。
url=test.jsp?number=Math.random();
只要js认为链接不一样就会再次取新的内容。
时间戳应该是比随机数更随机的数，保证了每次不一样。 &lt;script type=”text/javascript”&gt;&lt;/script&gt;
PS:好像就只有IE有问题,我在FIreFox什么问题都没有
那么获取时间戳的方法是什么样子呢？下面我在网上查了资料，代码如下;
JavaScript 获取当前时间戳：
第一种方法：
var timestamp = Date.parse(new Date());
结果：1280977330000
第二种方法：
var timestamp = (new Date()).valueOf();
结果：1280977330748
第三种方法：
var timestamp=new Date().getTime()；
结果：1280977330748
第一种：获取的时间戳是把毫秒改成000显示，
第二种和第三种是获取了当前毫秒的时间戳。
</t>
        </r>
      </text>
    </comment>
    <comment ref="I3" authorId="0">
      <text>
        <r>
          <rPr>
            <sz val="9"/>
            <color indexed="81"/>
            <rFont val="宋体"/>
            <charset val="134"/>
          </rPr>
          <t xml:space="preserve">作者:
8888+#号键
还有一个锁放在前台桌子上的密码是：2009
林晨、黎杪、陈斌；
刘艳飞、于恩霞 
冯晓天
还有石利强、徐淼
单迎春 
陈伦振和郑宏（头发比较长的）
公司的老板分三位：用白色电脑的李经理、面试你的李工，我们叫他头还有郑宏
还有一位张总（女士），但是不常
把IE9换成IE8   
查看IE版本：一次按 ALT键，H键，A键。 
因为微软发布的IE9是以补丁形式出现的，所以只要在控制面板-程序和功能里面的“查看已安装更新”找到IE9然后卸载掉重启计算机就回滚到IE8了，但是前提你安装的win7必须是正版完整的x86-7600 
而且LS你说错了微软根本就没提供win7的ie8下载，你也下载不到
先在行程电脑上备份：backup database 数据库名 to disk='文件路径'然后把备件的文件复制到自己电脑上：restore database 数据库名 from disk='文件路径'
BACKUP DATABASE DHC TO DISK='(备份文件存放地址)' --备份数据库
RESTORE DATABASE DHC FROM DISK= '(备份文件存放地址)' WITH REPLACE --恢复数据库
RESTORE DATABASE DHC FROM DISK= 'E:\database-bak' WITH REPLACE 
殷键
CVS账号/密码： yinjian/yj321
禅道账号/密码：yinjian/yinjian321
\\192.168.10.12\share\黎杪
jre版本是怎么看的？不是JDK！
一般是在C:\Program Files\Java 这个目录下面
CMD就是 cd C:\Program Files\Java
然后在DIR
win7环境变量在控制面板下的用户账户下面
查JDK版本号java -version
</t>
        </r>
      </text>
    </comment>
    <comment ref="I4" authorId="0">
      <text>
        <r>
          <rPr>
            <sz val="9"/>
            <color indexed="81"/>
            <rFont val="宋体"/>
            <charset val="134"/>
          </rPr>
          <t xml:space="preserve">作者:
SQLSERVER 2005
select name '姓名',password '登录密码' from sysuseraccount
开始运行eclipse时logo上有，进入eclipse后在菜单栏help中点击about eclipse sdk也可以看到当前eclipse版本。
jdk版本就是你自己安装的jdk版本咯，或者随便点一个项目，右键，点properties，再点project facets，看看里面的可选项，也能看见当前jdk版本。 
Groovy是一种基于JVM的敏捷开发语言，它结合了Python、Ruby和Smalltalk的许多强大的特性。
Groovy 主要的特点包括：
?是一个基于Java虚拟机的敏捷动态语言。
?构建在强大的Java语言之上 并添加了从Python，Ruby和Smalltalk等语言中学到的诸多特征。
?为Java开发者提供了现代最流行的编程语言特性，而且学习成本很低（几乎为零）。
?支持DSL（Domain Specific Languages领域定义语言）和其它简洁的语法，让你的代码变得易于阅读和维护。
?Goovy拥有处理原生类型，面向对象以及一个Ant DSL，使得创建Shell Scripts变的非常简单。
?在开发Web，GUI，数据库或控制台程序时 通过减少框架性代码 大大提高了开发者的效率。
?支持单元测试和模拟（对象），可以简化测试。
?无缝集成 所有已经存在的 Java对象和类库。
?直接编译成Java字节码，这样可以在任何使用Java的地方 使用Groovy。
select ID, name from propregion
select ID, name from propregion where name like'上%'
String.valueOf()是把java的原始数据类型或运用多态产生的Object类型转为String类型
select a.* from PropRegion a inner join SysAccessPermission b on (a.id=b.AccessTargetId and b.ResourceType=0) where (b.userID='Admin') and (Name like '%达利广场%' escape '/' ) order by a.name
一个部门表，一个员工表，一个员工任务表。 查询某个员工所在部门的所有任务
select 任务 from  员工任务表 where 员工 in ( sleect 员工 form 部门表 where 部门=（select 部门 from 员工表 where 员工=‘员工’） )
数据库后台 Admin sysman
http://localhost:8080/bpm/management/index_studio.jsp
前台  Admin ""
http://localhost:8080/bpm/portal/login.jsp
http://localhost:8080/bpm
select a.*,b.ChargeName,b.ChargeCode,b.ChargeSuite_ID csid,a.id fsid from FinancialBizCode a inner join ChargeFormula b on (b.id=a.sourceid and a.BizType=0) where b.ChargeSuite_ID=40 order by a.AccountCode
.当用户增多的时候,频繁的连接,断开数据库对系统性能就有很大的影响.为了解决以上的问题,采用了缓冲池技术,一次建立若干个连接,保存在缓冲池里,新建的时候,并不直连,而是从缓冲池取一个.断开的一个,并不真的从数据库断开,而是归还给缓冲池.
一句话,当你用到缓冲池的时候,你就要配置数据源了
明天来了。在CVS中下载 kmtscv2 这个项目
执行命令 cvs get kmtscv2</t>
        </r>
      </text>
    </comment>
    <comment ref="I5" authorId="0">
      <text>
        <r>
          <rPr>
            <sz val="9"/>
            <color indexed="81"/>
            <rFont val="宋体"/>
            <charset val="134"/>
          </rPr>
          <t xml:space="preserve">作者:
ipconfig/all
select * from employee
先建立一个动态WEB工程
导入项目 先建一个文件夹 要配Tomcat （在windows下的preference下进行配置） 
右击项目   配Source(kmtscv2/applications/webapp/WEB-INF/classes) 和Libraries（JAR包)
116.236.249.54
密码Bcn123456
我现在处理的数据行数超过了百万，把数据导入Excel后，只能显示65536行，其他的都显示不出来，请问如何增加Excel表的行数，取消他的限制啊
response.getWriter().println("你导出Excle表格的行数超过了65536行，请分别导出！");}
</t>
        </r>
      </text>
    </comment>
    <comment ref="I6" authorId="0">
      <text>
        <r>
          <rPr>
            <sz val="9"/>
            <color indexed="81"/>
            <rFont val="宋体"/>
            <charset val="134"/>
          </rPr>
          <t xml:space="preserve">作者:
function report(){
  &lt;%
  if(scorelist.size()&gt;=65536){
   %&gt;
   alert("Excle行数超过65536行，请分别导出！")
   return false;
  &lt;%}%&gt;
  document.form1.action="download.do";
  document.form1.submit();
 }
全选 Ctrl+i
=======================================================================================================================================================================
Session session=null;
    try{
     session=HibernateSession.openNewSession();
     session.beginTransaction();
     Connection  conn  = session.connection();
     Statement   stmt   =   conn.createStatement();
     ResultSet  rs=stmt.executeQuery(sql);
     int count=0;
     while(rs.next()){
      count++;
     }
     if(count&gt;=65536){
      Exception ex = new Exception("导出的Excle表格超出65536行，请分别导出!");
      HttpRequestFailureInfo fi = new HttpRequestFailureInfo(ex);
      request.setAttribute("failureinfo", fi);
      return arg0.findForward("failed");
     }
    } catch (Exception e) { 
     e.printStackTrace();
    }finally{
     session.close();
    } 
楼层：&lt;input type="text" name="floor" id="floor"  title="楼层必须符合'1-5'或者'2,3,4,5'这样的格式" size="5"/&gt;
http://192.168.10.210:7080/bpm
用户名：Admin  密码：1
select * from PropRoom;
select * from PropRoom where FullRoomNo like '%101%';
=======================================================================================================================================================================
&lt;td width="100"&gt;
房间：&lt;input type="text" name="room" id="room"  title="注意输入正确的房间格式" size="5"/&gt;&lt;/td&gt;
var roomObj=document.getElementById("room");
   if(roomObj!=null){
             ctx.put("room",roomObj.value);
   }else {
    ctx.put("room","");
   }
  if(room!=null &amp;&amp; !room.equals("")){
   param.append(" and a.FullRoomNo  like '%"+room+"%'");   
  }
</t>
        </r>
      </text>
    </comment>
    <comment ref="I7" authorId="0">
      <text>
        <r>
          <rPr>
            <sz val="9"/>
            <color indexed="81"/>
            <rFont val="宋体"/>
            <charset val="134"/>
          </rPr>
          <t xml:space="preserve">作者:
世茂业务管理平台：http://bpm.shimaoco.com/bpm
用户名：limiao  密码：limiao
http://116.236.192.37:8000/bpm/portal/login.jsp  这是测试系统，用户名：Admin  密码：1
这些数据的导入，先在测试系统上进行导入，确认无误后，才到正式系统上导入。
下载第三个项目，开始做测试啦！
Admin--&gt;输入命令
（选择自己的账号:pserver;username=yinjian;password=yj321;hostname=192.168.10.12:/cvsroot）
                :pserver;username=limiao;password=lm2009;hostname=192.168.10.12:/cvsroot
cvs get products/nova2010-nblh 
配第三个项目：
先建一个动态WEB工程，改2.4 ，把WEBapp文件夹删除，右击项目configure ，指定webapp目录，变成自己的项目
在配置Tomcat时要注意项目的XML文件
配置Source（最好配置在WEB下，可读性好nova-sswy-sp2/WebContent/WEB-INF/classes） 
和Libraries（Add Library--&gt;User Library--&gt;User Libraries--new nibolianhe  nblh和tomcat）
把编译器改过来（项目属性里面——&gt;java Compiler改成1.5）
最后转成goovy项目
修改数据库账号密码 --&gt; applicationcontext-hibernate.cfg.xml
注意配置数据库哦，还有就是数据库的名称
最后得注意访问的端口（可以查询后台）和访问路径，如：http://localhost:7080/bpm
java.lang.Error: 1345184703581--&gt;文件noval.license.xml
业务逻辑，额有点头疼啊！
今天是周五，做测试做到了人员培训那里</t>
        </r>
      </text>
    </comment>
    <comment ref="I8" authorId="0">
      <text>
        <r>
          <rPr>
            <sz val="9"/>
            <color indexed="81"/>
            <rFont val="宋体"/>
            <charset val="134"/>
          </rPr>
          <t xml:space="preserve">作者:
今天大家都不在，自个好好学习吧！
尊蓝企业应用平台：
http://192.168.10.12:8000/bpm/portal/nova/index.jsp
前三个项目：
① http://localhost:8080/bpm   Admin  ""
② http://localhost:8080/bpm   Admin  "" or  1
③ 前台：http://localhost:7080/bpm   Admin         1
   后台：http://bpm.shimaoco.com/bpm/portal/login.jsp   limiao limiao
火狐浏览器如何取消记录密码功能？
1、工具－－》清空最近历史记录（ctri+shift+del）－－》详细－－》COOKieo选中清理。
2、选项-安全，取消记住网站密码前的勾 （yan4943  ）
3、网站的 可以在已保存密码里面删除     （3cksbiobiov）
联想热键：Fn+F6
response.sendRedirect("../login.jsp");
var m=document.getElementById("swimage");
&lt;frame src="top.jsp" name="topFrame" scrolling="NO" noresize &gt;
SQLserver 2005区分大小写吗：不区分的。 当然，条件内容里是区分的。
date :日期 
date :数据 
create table jam(id int  not null primary key,
               password  char )
练习SQL server 2005:
create table jam(id int  not null primary key,
               password  char(20) )
drop table jam
alter table jam add name char(20);
sp_help jam;
exec sp_help jam
select * from syscolumns where id=object_id('jam')
insert into jam(id,password,name) values(1,'1','jam')
insert into jam(id,password,name) values(2,'2','jamhihi')
insert into jam(id,password,name) values(3,'2','王飞')
insert into jam(id,password,name) values(5,'2','张三')
insert into jam(id,password,name) values(4,'2','李四')
insert into jam(id,password,name) values(7,'2','王五')
insert into jam(id,password,name) values(6,'2','李')
select * from jam where name='jam'
delete from jam where password='2'
update jam set name='jian' where id=2
select * from jam where name like '%王%'
select * from jam order by name
select count(*) as totalcount from jam
select sum(id) as sumvalue from jam
select avg(id) as sumvalue from jam
select max(id) as sumvalue from jam
select min(id) as sumvalue from jam
select * into c from jam where 1&lt;&gt;1(只复制表结构)
select * into b from a where 1=1(复制表结构和所有数据)
select top 0 * into e from jam(只复制表结构)
select * from e
CREATE TABLE user1 (
id int NOT NULL  IDENTITY(1,1),---------设置自动增长
username char(50) default NULL,
password char(50) default NULL,
PRIMARY KEY (id)
);
INSERT INTO user1 VALUES ('admin', 'admin');
INSERT INTO user1 VALUES ('aa', 'aa');
INSERT INTO user1 VALUES ('bb', 'bb');
INSERT INTO user1 VALUES ('cc', 'cc');
select * from user1
sql server查询所有的表名：
select name from sysobjects where xtype='U';（非常不错哦！）
</t>
        </r>
      </text>
    </comment>
    <comment ref="I9" authorId="0">
      <text>
        <r>
          <rPr>
            <sz val="9"/>
            <color indexed="81"/>
            <rFont val="宋体"/>
            <charset val="134"/>
          </rPr>
          <t xml:space="preserve">作者:
尊蓝企业信息管理平台：http://59.108.232.12:8008/bpm/portal/login.jsp 
                      Admin  
锦盒业务信息平台：http://58.246.37.238:8002/bpm/ 
                  sysman&amp;jhsy
项目 4 ：cvs get products/nova2010-xazt
         http://localhost:7080/bpm/portal/nova/index.jsp  
         Administrator   nova2010
亻奄口斤 言兑 言仑 土云 上 有 辶寸 氵虑 每 攵 感 字 白勺 言兑 シ去。于 是。亻奄 学 会 了 扌斥 字 。后 来，亻奄 米青 礻申 分 歹刂 了见 巾占 京尤 丁页!
计算机远程 ：计算机--&gt;  属性--&gt;  远程设置
             通过QQ也可以远程  
             远程第四个项目：
             mstsc 59.108.232.12
用户名 Administrator
密码 nova2010  
             若想从远程电脑下载资料：选项--&gt;本地资源--&gt;详细信息--&gt;选择驱动器
             在建立远程桌面连接时，选择选项-----本地资源---将磁盘驱动器画上勾，这样在远程桌面就可以看见本地磁盘了，剩下的就是拷贝了 
新建一个Excle表格   Ctrl +N       
Excle 表格自动生成序列 1.。。2.。。按住CTRL直接往下拉。
今天小单给我介绍了业务：
必须先有楼盘而后才有楼幢，再就是单元。
特别是收费管理：要注意各项的顺序。
弹出电脑里的计算器：
第一种：通过开始菜单调出。
1、点击电脑左下角的“开始”
2、点击弹出窗口的“所有程序”
3、找到弹出窗口的“附件”
4、把鼠标放到“附件”上面，右边弹出框中就可以看到“计算器”了。
5、点击“计算器”就出来了。
第二种：通过“运行”命令调出。
1、点击左下角“开始”。
2、点击左下角弹出框，找到“运行”，并点击它。
3、在弹出框中输入“calc”。
4、点击“确定”，计算器就弹出来了。
局部变量和成员变量的区别：定义在方法内部的变量叫做局部变量，
                          成员变量：在类体的变量部分中定义的变量，也称为属性。
</t>
        </r>
      </text>
    </comment>
    <comment ref="I10" authorId="0">
      <text>
        <r>
          <rPr>
            <sz val="9"/>
            <color indexed="81"/>
            <rFont val="宋体"/>
            <charset val="134"/>
          </rPr>
          <t xml:space="preserve">作者:
会当凌绝顶，一览纵山小。----今天的感受。
不管别人怎样，我做好自己就行了，要讷言敏行！
怒上心，一忍最高。
海投项目：系统管理员 MM：1
更新CVS内容  点到具体节点 UPdate  勾选第二个
鼠牛虎兔龙蛇马羊猴鸡狗猪。</t>
        </r>
      </text>
    </comment>
    <comment ref="I11" authorId="0">
      <text>
        <r>
          <rPr>
            <sz val="9"/>
            <color indexed="81"/>
            <rFont val="宋体"/>
            <charset val="134"/>
          </rPr>
          <t xml:space="preserve">作者:
密码改为1：
update sysuseraccount set password='C4CA4238A0B923820DCC509A6F75849B'
Timestamp moveInDate=(Timestamp)dataset.getFieldValue("ReneInfo","MoveInDate");
List&lt;PropReneRoomDS&gt; list=dataset.getEntityList(PropReneRoomDS.class);
   if(list!=null){
    for(PropReneRoomDS r : list){
     ReneRoomOwnership ros=new ReneRoomOwnership();
     ros.setReneInfo_ID(reneId);
     ros.setPropRoom_ID(r.getPropRoom_ID());
     ros.setLiveStatus(0);
     if(moveInDate!=null &amp;&amp; !moveInDate.equals("")){
      try{
       SimpleDateFormat sdf=new SimpleDateFormat("yyyy-MM-dd");
       //Timestamp tm=new java.sql.Timestamp(sdf.parse(moveInDate).getTime());
       ros.setMoveInDate(moveInDate);
      }catch(Exception ignore){}
     }
SysAccessPermission指的是：
select * from BpmKhfw_ClientRenderMend where baoxiuzhuangtai=0 AND chulifangfa =0 and PropRegion_ID in(select accessTargetId from SysAccessPermission where userID='tao_yang' and ResourceType=1)
=======================================================================================================================================================================
select * from BpmKhfw_ClientRenderMend where baoxiuzhuangtai=0 AND chulifangfa =0 and PropRegion_ID in(select accessTargetId from SysAccessPermission where userID='tao_yang' and ResourceType=1)
select * from BpmNhgl_StatisticsTable
select *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
select Department from bpmrlzy_employeeInfo
update bpmrlzy_employeeInfo set  Department='徐总经办' where Department='总经办'
update bpmrlzy_employeeInfo set  Department='徐综合管理部' where Department='综合管理部'
update bpmrlzy_employeeInfo set  Department='徐招商营运部' where Department='招商营运部'
update bpmrlzy_employeeInfo set  Department='徐客户服务中心' where Department='客户服务中心'
update bpmrlzy_employeeInfo set  Department='徐财务成本部' where Department='财务成本部'
propregion_id 楼幢
select PropRegion_ID '楼幢' from bpmrlzy_employeeInfo
SQL联机丛书相当于java API  学习联想：substring（）
String companyname='徐总经办'
select * from bpmrlzy_employeeInfo
sp_help bpmrlzy_employeeInfo
select substring(Department,2,len(Department)) from bpmrlzy_employeeInfo
select *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
select *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
select ID,DataCreationDate,ProcessInstanceId,DataOwner,DataStatus,EmployeeName,substring(Department,2,len(Department)),Zhiwei,Zhiji,EmployeeNo,Company,Xingzhi,Sex,Birtyday,JoinCompanyDate,LuyongDate,ShiyonjiezhiDate,HetongQiandingInfo,HetongqiandingDate,HetongInfoSec,HetongDateSec,Status,ParentID,LeaveDate,PropRegion_ID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
断点设在方法里面。Debug下选Debug  按 F6一步一步看 得到的值。全部执行按F8。
</t>
        </r>
      </text>
    </comment>
    <comment ref="I12" authorId="0">
      <text>
        <r>
          <rPr>
            <sz val="9"/>
            <color indexed="81"/>
            <rFont val="宋体"/>
            <charset val="134"/>
          </rPr>
          <t xml:space="preserve">作者:
尊蓝业务开发平台：http://localhost:7080/bpm/management/index_studio.jsp
                 Admin  sysman
海投 系统管理员：  系统管理员   1
String employeeInfoZaiSql="select * from bpmrlzy_employeeInfo where year(JoinCompanyDate)="+year+" and month(JoinCompanyDate)="+month+" and PropRegion_ID="+regionID+" order by JoinCompanyDate";
  String employeeInfoLiSql="select * from bpmrlzy_employeeInfo where status=0 and year(LeaveDate)="+year+" and month(LeaveDate)="+month+" and  PropRegion_ID="+regionID+" order by LeaveDate";
status=0表示离职   status=1表示在职
  &lt;div class="link"&gt;
   &lt;ul class="link-top"&gt;&lt;li&gt;&lt;a href="#"&gt;友情链接&lt;/a&gt;&lt;/li&gt;&lt;/ul&gt;
 &lt;ul class="link-main"&gt;
  &lt;li&gt;&lt;a href="http://www.haitou.cn/"  target="_blank"&gt;海投集团&lt;/a&gt;&lt;/li&gt;
  &lt;li&gt;&lt;a href="http://www.ecpmi.org.cn/" target="_blank"&gt;中国物业管理协会&lt;/a&gt;&lt;/li&gt;
  &lt;li&gt;&lt;a href="http://www.xmfdc.com/" target="_blank"&gt;房典（厦门）&lt;/a&gt;&lt;/li&gt;
  &lt;li&gt;&lt;a href="http://www.xmwx.org.cn/" target="_blank"&gt;厦门物业管理协会&lt;/a&gt;&lt;/li&gt;
  &lt;li&gt;&lt;a href="http://www.fjmjzz.com/search/model/temple1/index.asp?id=1129" target="_blank"&gt;福建省物业管理协会&lt;/a&gt;&lt;/li&gt;
  &lt;li&gt;&lt;a href="http://news.xiamenwater.com/xmsf/water.asp" target="_blank"&gt;厦门水务&lt;/a&gt;&lt;/li&gt;
  &lt;li&gt;&lt;a href="http://www.fj.95598.cn/" target="_blank"&gt;厦门电务&lt;/a&gt;&lt;/li&gt;
 &lt;/ul&gt;
  &lt;/div&gt; 
注意： target="_blank" 新打开一个页面。
select * from dbo.SysUserAccount
东湖：http://203.156.241.166:5000/
http://203.156.241.166:2999/bpm/portal/login.jsp
Admin  shdhwy</t>
        </r>
      </text>
    </comment>
    <comment ref="I13" authorId="0">
      <text>
        <r>
          <rPr>
            <sz val="9"/>
            <color indexed="81"/>
            <rFont val="宋体"/>
            <charset val="134"/>
          </rPr>
          <t xml:space="preserve">作者:
http://dota.178.com/video/ig/   
   &lt;select name="year"&gt;
&lt;option value="2010"&gt;2010&lt;/option&gt;
&lt;option value="2011"&gt;2011&lt;/option&gt;
&lt;option value="2012"&gt;2012&lt;/option&gt;
&lt;/select&gt;年
&lt;select name="month"&gt;
&lt;option value="1"&gt;01&lt;/option&gt;
&lt;option value="2"&gt;02&lt;/option&gt;
&lt;option value="3"&gt;03&lt;/option&gt;
&lt;option value="4"&gt;04&lt;/option&gt;
&lt;option value="5"&gt;05&lt;/option&gt;
&lt;option value="6"&gt;06&lt;/option&gt;
&lt;option value="7"&gt;07&lt;/option&gt;
&lt;option value="8"&gt;08&lt;/option&gt;
&lt;option value="9"&gt;09&lt;/option&gt;
&lt;option value="10"&gt;10&lt;/option&gt;
&lt;option value="11"&gt;11&lt;/option&gt;
&lt;option value="12"&gt;12&lt;/option&gt;
&lt;/select&gt;月
 &lt;tr&gt;
      &lt;TD height=15 colspan="6"&gt;&lt;strong&gt;查询他人工作安排：&lt;/strong&gt; &lt;select
       name="searchyear" id="searchyear"&gt;
       &lt;%
        for (int i = nowYear - 5; i &lt; nowYear + 5; i++) {
       %&gt;
       &lt;option value="&lt;%=i%&gt;"
        &lt;%=searchyear.equals(i + "") ? "selected" : ""%&gt;&gt;&lt;%=i%&gt;&lt;/option&gt;
       &lt;%
        }
       %&gt;
      &lt;/select&gt; 年 &lt;select name="searchmonth" id="searchmonth"&gt;
       &lt;%
        for (int i = 1; i &lt; 13; i++) {
       %&gt;
       &lt;option value="&lt;%=i%&gt;"
        &lt;%=searchmonth.equals(i + "") ? "selected" : ""%&gt;&gt;&lt;%=i%&gt;&lt;/option&gt;
       &lt;%
        }
       %&gt;
      &lt;/select&gt; 月    &amp;nbsp;&amp;nbsp;&amp;nbsp;&amp;nbsp;姓名:
      &lt;input size="40" type="text" name="usernames"  id="usernames" value="&lt;%=usernames.equals("")?"请选择您要查看的人":usernames %&gt;" readonly&gt; 
      &lt;input  type="button" name="button1" &lt;%=istrue%&gt; value="选人" onClick="selectUser()"&gt; 
      &lt;input type="button" onClick="setCookieAndSubmit()" name="button2" value="列表查询"&gt;
      &lt;/TD&gt;
     &lt;/tr&gt;</t>
        </r>
      </text>
    </comment>
    <comment ref="I14" authorId="0">
      <text>
        <r>
          <rPr>
            <sz val="9"/>
            <color indexed="81"/>
            <rFont val="宋体"/>
            <charset val="134"/>
          </rPr>
          <t xml:space="preserve">作者:
海投项目 提交代码一般在webapp/portal/myoa/wbht
                       web-inf/portal 
点第一个红色按钮，一般就是自己刚修改过的代码。
数据源！！！——}  绑定字段！！！
启动公司开发平台之前要开启tomcat.
怒上心，一忍最高。不要和小人物一般见识，就当他不存在。
//if usernam like '姓名-部门'，return 姓名
  if(username!=null &amp;&amp; username.indexOf("-")!=-1){
   username=username.substring(0,username.indexOf("-"));
  }
String sql="from Jobarrange where (Name='"+username+"' or ','+Canyuren+',' like '%,"+username+",%') and convert(varchar(10),Begindate,20)='"+workdate+"' order by Begindate";</t>
        </r>
      </text>
    </comment>
    <comment ref="I15" authorId="0">
      <text>
        <r>
          <rPr>
            <sz val="9"/>
            <color indexed="81"/>
            <rFont val="宋体"/>
            <charset val="134"/>
          </rPr>
          <t xml:space="preserve">作者:
通讯录功能 下面包括2张表： 分类表和明细表
                 4个功能：分类；列表；添加；删除
通讯录现在只用公司的，而不用个人的。
在尊蓝开发平台中，view下表格属性 字段ID是自动生成，JS可以取到。
Contract ：
n. 合同；婚约
vt. 感染；订约；使缩短
vi. 收缩；感染；订约
哪是为了自己不受影响，要是常和那样的人在一起，我素质会降低的。SO...
列表框太短，可以用title给出提示：
&lt;option value="&lt;%=b.getId() %&gt;" title='&lt;%=b.getName() %&gt;'&gt;&lt;%=b.getName() %&gt;&lt;/option&gt;
定义：　　asynchronous call（异步调用） 　　一个可以无需等待被调用函数的返回值就让操作继续进行的方法
举例　：　异步调用就是你 喊 你朋友吃饭 ，你朋友说知道了 ，待会忙完去找你 ，你就去做别的了。 　　同步调用就是你 喊 你朋友吃饭 ，你朋友在忙 ，你就一直在那等，等你朋友忙完了 ，你们一起去。
&lt;%@ include file="/portal/nova/public/regionList.jsp" %&gt;
判断一下：
&lt;script type="text/javascript"&gt;
function changeRegionAddept(){
 if(document.getElementById("propbuilding_id")){
  changeSuite();
 }
}
&lt;/script&gt;
&lt;select name="regionInfo" id="regionInfo" style="width:100px" onchange="changeRegionAddept()"&gt;
</t>
        </r>
      </text>
    </comment>
    <comment ref="I16" authorId="0">
      <text>
        <r>
          <rPr>
            <sz val="9"/>
            <color indexed="81"/>
            <rFont val="宋体"/>
            <charset val="134"/>
          </rPr>
          <t xml:space="preserve">作者:
简单生活，快乐工作！
js实现页面跳转的几种方式 
第一种：
&lt;script language="javascript" type="text/javascript"&gt;           window.location.href="login.jsp?backurl="+window.location.href;     &lt;/script&gt;
第二种： 
&lt;script language="javascript"&gt; alert("返回"); window.history.back(-1);   &lt;/script&gt;
第三种：   &lt;script language="javascript"&gt; window.navigate("top.jsp");  &lt;/script&gt;
第四种：   &lt;script language="JavaScript"&gt;          self.location='top.htm';   &lt;/script&gt;
第五种：   &lt;script language="javascript"&gt;          alert("非法访问！");          top.location='xx.jsp';   &lt;/script&gt;</t>
        </r>
      </text>
    </comment>
    <comment ref="I17" authorId="0">
      <text>
        <r>
          <rPr>
            <sz val="9"/>
            <color indexed="81"/>
            <rFont val="宋体"/>
            <charset val="134"/>
          </rPr>
          <t xml:space="preserve">作者:
http://192.168.10.210:7080/bpm
   宁波测试地址
Admin  1
&lt;%@ page contentType="text/html; charset=GBK"%&gt;
&lt;%@ page import="javax.persistence.*"%&gt;
&lt;%@ page import="com.skyland.dynajpa.*"%&gt;
&lt;%@ page import="com.skyland.pageflow.PageflowContext"%&gt;
&lt;%@ taglib uri="/WEB-INF/skyland-bpm.tld" prefix="bpm"%&gt;
&lt;script type="text/javascript"&gt;
//TODO:以下是框架自动添加的代码,请完成具体功能
function deleteMess(){
   var eTable1=$byListName('OA_WebMail');
   var rowId=eTable1.getRowSelId();
   if(!rowId){
    alert("请选择行！");   
    return;
   }
   if(confirm("确认删除选中行？")){
    dynaview.serviceUpdate({
     load:function(data){
      dataQuery("OA_WebMail"); 
      alert("操作成功！");
     },
     content:{action:"delete",table:"OA_WebMail",id:rowId,where:"1=1"}
    });
   }
}
//TODO:以下是框架自动添加的代码,请完成具体功能
function sendMess(){
 //window.location.href="/bpm/bizlogic/views/myoa/webmail/OA_WebMailSenderView/dataview.jsp";
    dynaview.openFrameDialog("/bpm/bpmengine/view/addview.jsp","viewUID=OA_WebMailSenderView&amp;mode=add","创建定时任务",800,600);
    dataQuery("OA_WebMail");
}
&lt;/script&gt;
=======================================================================================================================================================================
js 获得当前系统日期时间(2008-10-12 22:11:29)转载▼标签： 杂谈 分类： JS+jsp  
var curr_time = new Date();
var strDate = curr_time.getYear()+"年";
strDate += curr_time.getMonth()+1+"月";
strDate += curr_time.getDate()+"日";
strDate += curr_time.getHours()+":";
strDate += curr_time.getMinutes()+":";
strDate += curr_time.getSeconds();
document.write(strDate);
2008年10月7日16:59:58
var curr_time = new Date(); 
 with(curr_time) 
 { 
 //定义变量，并为其赋值为当前年份，后加中文“年”字标识 
 var strDate = getYear()+1900+"年"; 
 //取当前月份。注意月份从0开始，所以需加1，后加中文“月”字标识 
 strDate +=getMonth()+1+"月"; 
 strDate +=getDate()+"日"; //取当前日期，后加中文“日”字标识 
 strDate +=getHours()+":"; //取当前小时 
 strDate +=getMinutes()+":"; //取当前分钟 
 strDate +=getSeconds(); //取当前秒数 
 alert(strDate); //结果输出 
 } 
java中怎样获得系统当前时间?     
2008-11-17 08:13 满意回答 public static String nowTime() {
Calendar c = Calendar.getInstance();
c.setTimeInMillis(new Date().getTime());
SimpleDateFormat dateFormat = new SimpleDateFormat("yyyy-MM-dd HH:mm:ss");
return dateFormat.format(c.getTime());
}
程序员就是来解决问题的！明白这一点！
=======================================================================================================================================================================
提交到controller--&gt;视图属性（扩展控制器--&gt;Controller）</t>
        </r>
      </text>
    </comment>
    <comment ref="I18" authorId="0">
      <text>
        <r>
          <rPr>
            <sz val="9"/>
            <color indexed="81"/>
            <rFont val="宋体"/>
            <charset val="134"/>
          </rPr>
          <t xml:space="preserve">作者:
宁波联合项目，测试地址已经开通
http://192.168.10.210:7080/bpm
宁波测试地址
Admin  1
applicationcontext-identity.cfg.xml里面修改权限：0000--&gt;XMHT
&lt;value&gt;select id as groupId,OrgName as groupName from SysOrganization where InfrCode='XMHT' order by OrgName &lt;/value&gt;</t>
        </r>
      </text>
    </comment>
    <comment ref="I19" authorId="0">
      <text>
        <r>
          <rPr>
            <sz val="9"/>
            <color indexed="81"/>
            <rFont val="宋体"/>
            <charset val="134"/>
          </rPr>
          <t xml:space="preserve">作者:
&lt;!-- &lt;%
String name=((User)session.getAttribute("user")).getName();
%&gt; --&gt;
我们平台获得当前用户：
&lt;% String currentUserId=com.skyland.pageflow.PageflowContext.getActor(session);%&gt;
//alert("&lt;%=currentUserId%&gt;");
JS中标签与字符连接的情况：
var sender=eTable1.getXMLRowAttributeValue(rowId,"Sender");
 var receiver=eTable1.getXMLRowAttributeValue(rowId,"CCRecipients");
 var receiver2=eTable1.getXMLRowAttributeValue(rowId,"Recipients");
 if(receiver2.indexOf("&lt;%=','+currentUserId%&gt;")){
 var a=receiver2.replace("&lt;%=','+currentUserId%&gt;","");
 }else if(receiver2.indexOf("&lt;%=currentUserId+','%&gt;")){
 var a=receiver2.replace("&lt;%=currentUserId+','%&gt;","");
 }
 dynaview.openFrameDialog("/bpm/bpmengine/view/addview.jsp","viewUID=OA_WebMailSenderView&amp;mode=add&amp;Recipients="+sender+"&amp;CCRecipients="+receiver+","+a,+"创建定时任务",800,600);
 dataQuery("OA_WebMail");
变量和字符串之间用&amp;进行连接~！！！
JS页面刷新：
&lt;a href="#" onclick="window.location.reload();"&gt;刷新吧&lt;/a&gt;
&lt;%
String id=request.getParameter("dataKey");
if(mail.getIsNeedReadFeedback()=="是"){
  sendRebackRead();    
}
function sendRebackRead(){
 //以下是Bizlogic自动插入的示例代码，请根据您的需要修改
 dynaview.serviceExecute({
  service:"com.skyland.myoa.webmail.OA_WebMailService",
  content: {action:"readMail",id:"&lt;%=id%&gt;"},
  load:function(data){
   if(data=="success"){
    alert("操作成功！"); 
   }else{
    alert("操作失败！");
   }
  },
  error:function(){ alert("对不起，操作出现错误！"); }
 });
}
public class OA_WebMailService extends DWRServiceComponentSupport {
 @Override
 public DynaViewServiceResponse service() throws ServiceException {
  EntityManager jpa=super.getEntityManager();
  String action=(String)request.getParameter("action");
  String id=(String)request.getParameter("id");
  OA_WebMail old=jpa.find(OA_WebMail.class, Long.valueOf(id));
  OA_WebMail mail=new OA_WebMail();
  mail.setContenet("您的邮件已收到");
  mail.setMailType("收件");
  mail.setTitle("已读回执");
  mail.setTargetRecipient(old.getSender());
  mail.setSentDate(new Timestamp(new Date().getTime()));
  mail.setReadStatus("未读");
  mail.setParentID(old.getParentID());
  jpa.persist(mail);//保存到数据库
  return null;
 }
}
String id=request.getParameter("dataKey");    //dataKey一行记录的ID</t>
        </r>
      </text>
    </comment>
    <comment ref="I20" authorId="0">
      <text>
        <r>
          <rPr>
            <sz val="9"/>
            <color indexed="81"/>
            <rFont val="宋体"/>
            <charset val="134"/>
          </rPr>
          <t xml:space="preserve">作者:
我们平台获得当前用户：
JS中获取：
&lt;% String currentUserId=com.skyland.pageflow.PageflowContext.getActor(session);%&gt;
//alert("&lt;%=currentUserId%&gt;");
JAVA中获取：
String currentUserId=com.skyland.pageflow.PageflowContext.getActor(super.request.getHttpRequest().getSession());
mail.setSender(old.getTargetRecipient());
mail.setSender(currentUserId);//理解目标收件人的含义。
注册双击事件。grid.setDbClickCallback("dbClickMail");
dojo.addOnLoad(init);       //双击时加载
function init(){             
 var grid=$byListName("OA_WebMail");//获得DataGrid对象（获取当前行的记录）
 grid.setDbClickCallback("dbClickMail");
}
function dbClickMail(){
 var eTable1=$byListName('OA_WebMail');
 var rowId=eTable1.getRowSelId();
 if(!rowId){
    alert("请选择行！");    
    return;
 }
 dynaview.openFrameDialog("/bpm/bpmengine/view/detailview.jsp","viewUID=OA_WebMailSenderView&amp;mode=view&amp;dataKey="+rowId,"查看",800,600);
 dataQuery("OA_WebMail");
}
批量删除功能：
function deleteMess(){
 if(confirm("确认删除选中行？")){
 //var grid=$byListName("[TODO:OA_WebMail]");//获得DataGrid对象
 var eTable1=$byListName('OA_WebMail');
 var items=eTable1.getMultiSelectedRowItem();//获取选中行的对象数组
   if(!items){
    alert("请选择行！");   
    return;
   }
       for(var i=0;i&lt;items.length;i++){
     var item=items[i];
     var theID=item.ID+"";
     //alert(theID);
     dynaview.serviceUpdate({
      load:function(data){
       dataQuery("OA_WebMail"); 
      },
      content:{action:"delete",table:"OA_WebMail",id:theID,where:"1=1"}
     });
     }
    alert("操作成功！");
   }
}
var theID=item.ID+"";(把ID变成字符窜)---------------------------&gt;For input string: "[reference:c0-e4]"
Seriice里的写法：
public class OA_WebMailService extends DWRServiceComponentSupport {
 @Override
 public DynaViewServiceResponse service() throws ServiceException {
  String currentUserId=com.skyland.pageflow.PageflowContext.getActor(super.request.getHttpRequest().getSession());
  EntityManager jpa=super.getEntityManager();
  String action=(String)request.getParameter("action");
  String id=(String)request.getParameter("id");
  OA_WebMail old=jpa.find(OA_WebMail.class, Long.valueOf(id));
  OA_WebMail mail=new OA_WebMail();
  mail.setContenet("您的邮件已收到");
  mail.setMailType("收件");
  mail.setTitle("已读回执");
//     mail.setSender(old.getTargetRecipient());
  mail.setSender(currentUserId);
  mail.setStatus("已发送");
  mail.setSentDate(new Timestamp(new Date().getTime()));
  mail.setReadStatus("未读");
  mail.setTargetRecipient(old.getSender());
  old.setReadStatus("已读");
  mail.setParentID(old.getParentID());
  jpa.persist(mail);      //save到数据库
  jpa.merge(old);         //update到数据库
  return new  DynaViewServiceResponse("success");
 }
今天的SQL：
select * from OA_webmail
delete from OA_webmail</t>
        </r>
      </text>
    </comment>
    <comment ref="I21" authorId="0">
      <text>
        <r>
          <rPr>
            <sz val="9"/>
            <color indexed="81"/>
            <rFont val="宋体"/>
            <charset val="134"/>
          </rPr>
          <t xml:space="preserve">作者:
我们平台获得当前用户：
JS中获取：
&lt;% String currentUserId=com.skyland.pageflow.PageflowContext.getActor(session);%&gt;
//alert("&lt;%=currentUserId%&gt;");
JAVA中获取：
String currentUserId=com.skyland.pageflow.PageflowContext.getActor(super.request.getHttpRequest().getSession());
在平台默认值中体现：
$S(BPM_CURRENT_USERID)
今天上午的内容是把上次做的项目搞透彻~！！！
function replyAll(){
 var eTable1=$byListName('OA_WebMail');
 var rowId=eTable1.getRowSelId();
 if(!rowId){
    alert("请选择行！");   
    return;
 }
 var sender=eTable1.getXMLRowAttributeValue(rowId,"Sender");
 var receiver=eTable1.getXMLRowAttributeValue(rowId,"CCRecipients"); //抄送人
 var receiver2=eTable1.getXMLRowAttributeValue(rowId,"Recipients");  //收信人
 if(receiver2.indexOf("&lt;%=','+currentUserId%&gt;")&gt;=0){
 var receiver2=receiver2.replace("&lt;%=','+currentUserId%&gt;","");
 }else if(receiver2.indexOf("&lt;%=currentUserId+','%&gt;")&gt;=0){
 var receiver2=receiver2.replace("&lt;%=currentUserId+','%&gt;","");
 }else if(receiver2.indexOf("&lt;%=currentUserId%&gt;")&gt;=0){
 var receiver2=receiver2.replace("&lt;%=currentUserId%&gt;","");
 }
 if(receiver.indexOf("&lt;%=','+currentUserId%&gt;")&gt;=0){
 var receiver=receiver.replace("&lt;%=','+currentUserId%&gt;","");
 }else if(receiver.indexOf("&lt;%=currentUserId+','%&gt;")&gt;=0){
 var receiver=receiver.replace("&lt;%=currentUserId+','%&gt;","");
 }else if(receiver.indexOf("&lt;%=currentUserId%&gt;")&gt;=0){
 var receiver=receiver.replace("&lt;%=currentUserId%&gt;","");
 }
 if(""!=receiver)
 {receive=receive+","}
 dynaview.openFrameDialog("/bpm/bpmengine/view/addview.jsp","viewUID=OA_WebMailSenderView&amp;mode=add&amp;Recipients="+sender+"&amp;CCRecipients="+receiver+receiver2,+"创建定时任务",800,600);
 dataQuery("OA_WebMail");
}</t>
        </r>
      </text>
    </comment>
    <comment ref="I22" authorId="0">
      <text>
        <r>
          <rPr>
            <sz val="9"/>
            <color indexed="81"/>
            <rFont val="宋体"/>
            <charset val="134"/>
          </rPr>
          <t xml:space="preserve">作者:
cvs get products/donghu-v3  (纯java工程，没有grooy)
用CVS下载项目时左边到根目录，命令行下面也是根目录。
配置donghu-v3项目 新建一个application 和webapp文件（分别指定到各自目录）
右击工程，在java build path里面的source 下先remove 再把java和test文件加进来。
自幼充分享受母爱的人一生充满自信——弗洛伊德！
package test;
import junit.framework.TestCase;
public class StringTest extends TestCase{
 public void testString(){
  String t="2012-09-08";
  String userid="admin";
  String str="viewUID=AuthUserPermissionTabView&amp;timemode=view&amp;dataKey="+userid;
  System.out.println(str);
  String str1="viewUID=AuthUserPermissionTabView&amp;timemode=view&amp;dataKey="+userid+"&amp;time="+t;
  System.out.println(str1);
 }
}
="/bpm/bpmengine/view/addview.jsp?viewUID=AuthUserPermissionTabView&amp;mode=view&amp;dataKey=系统管理员
=======================================================================================================================================================================
权限问题のindexOf的用法：&lt;%@page pageEncoding="GBK"%&gt;
&lt;%@page import="com.skyland.common.dao.*"%&gt;
&lt;%@ page import="com.skyland.webapp.auth.*"%&gt;
&lt;%@ page import="com.skyland.webapp.auth.api.*"%&gt;
&lt;%@ page import="com.skyland.framework.auth.integration.*"%&gt;
&lt;%@ page import="com.skyland.bpm.config.*"%&gt;
&lt;%@page import="system.*,system.auth.*"%&gt;
&lt;%@page import="com.skyland.nova.*,com.skyland.nova.service.*"%&gt;
&lt;%@page import="java.util.*"%&gt;
&lt;%!
public long x=0;
public String renderNode(SysOrganization org,List&lt;SysOrganization&gt; allOrgList,List&lt;SysAccessPermission&gt; myAcList,String tag){
 SysAccessPermissionService saps=new SysAccessPermissionService();
 StringBuffer buff=new StringBuffer();
 boolean checked=saps.containsInList(String.valueOf(org.getId()),myAcList);
 List&lt;SysOrganization&gt; subOrgList=saps.getSysOrgChildList(org.getId(),allOrgList);
 tag=tag+"_"+org.getId()+"ORG";
 buff.append("&lt;table&gt;&lt;tr height='23'&gt;&lt;td width='100%' align='left' valign='top'&gt;");
 buff.append("&lt;input id='tokenCheck"+x+"' tag='"+tag+"' type='checkbox' name='acSysOrg' value='"+org.getId()+"'");
 if(checked) buff.append(" checked");
 buff.append("/&gt;").append(org.getOrgName()); 
 if(subOrgList.size()&gt;0 &amp;&amp; tag!=null &amp;&amp; !tag.equals("")){
  buff.append("&amp;nbsp;&amp;nbsp;(全选&lt;input type='checkbox' onclick=\"checkAllSubNode(this,'"+tag+"')\"&gt;)");
 }
 buff.append("&lt;/td&gt;");
 x++;
 if(subOrgList.size()&gt;0){
  buff.append("&lt;/tr&gt;&lt;tr&gt;&lt;td align='left' valign='top'&gt;");
  buff.append("&lt;table&gt;&lt;tr&gt;&lt;td width='20' align='left'&gt;&amp;nbsp;&lt;/td&gt;&lt;td&gt;");
  buff.append("&lt;table&gt;");
  for(SysOrganization g : subOrgList){
   String text=renderNode(g,allOrgList,myAcList,tag);
   buff.append("&lt;tr&gt;&lt;td height='23' align='left'&gt;");
   buff.append(text);
   buff.append("&lt;/td&gt;&lt;/tr&gt;");
  }
  buff.append("&lt;/table&gt;");
  buff.append("&lt;/td&gt;&lt;/tr&gt;&lt;/table&gt;&lt;/td&gt;");
 }
 buff.append("&lt;/tr&gt;&lt;/table&gt;");
 return buff.toString();
}
%&gt;
&lt;%
   //获取待配置权限的用户的信息
      String userName=request.getParameter("dataKey");
      AuthProvider uih=new BizLogicAuthProvider();
      AuthUserManager aumi=uih.getAuthUserManager();
      AuthUnit userbean=aumi.getUserByName(userName);
      String currName=userbean.getUniqueId();
   String realName=userbean.getName();
   int resourceType=1;
   SysAccessPermissionService saps=new SysAccessPermissionService();
   boolean showMsg=false;
  //设置权限
  String send=request.getParameter("send");
  if(send!=null &amp;&amp; send.equals("update") ){
   String[] checkedIds=request.getParameterValues("acSysOrg");
   showMsg=saps.resetACPermission(userName,resourceType,checkedIds);
  }
   //查询当前已分配权限列表
   List&lt;SysAccessPermission&gt; myAcList=saps.getMyAcList(userName,resourceType);
   List&lt;SysOrganization&gt; orgList=saps.getAllSysOrgList();
%&gt;
&lt;script language="JavaScript"&gt;
&lt;%if(showMsg){%&gt;
 dojo.addOnLoad(function(){ alert("保存设置成功！");});
&lt;%}%&gt;
var j=10000;
function selectall2(){
 var i;
 for(i=0;i&lt;j;i++){
 if(document.getElementById("tokenCheck"+i)=="undefined"||document.getElementById("tokenCheck"+i)==null)
 break;
 else
 document.getElementById("tokenCheck"+i).checked=true;
 }
}
function selectall4(){
 var i;
 for(i=0;i&lt;j;i++){
 if(document.getElementById("tokenCheck"+i)=="undefined"||document.getElementById("tokenCheck"+i)==null)
 break;
 else
 document.getElementById("tokenCheck"+i).checked=false;
 }
}
function checkAllSubNode(checkObj,tag){
 var i;
 for(i=0;i&lt;j;i++){
  var obj=document.getElementById("tokenCheck"+i); 
  if(obj=="undefined" || obj==null){
   break;
  }else{
   var t=obj.getAttribute("tag");
   if(t!=null &amp;&amp; t.indexOf(tag)==0){
    obj.checked=checkObj.checked;
   }
  }
 }
}
dojo.addOnLoad(function(){
 var act="&lt;%=request.getRequestURI()%&gt;";
 //alert(act);
 $byId("executionForm").action=act;
});
&lt;/script&gt;
   &lt;input type="hidden" name="dataKey" value="&lt;%=userName %&gt;"&gt; 
   &lt;input type="hidden" name="viewUID" value="AuthUserOrgPermissionView"&gt;
   &lt;input type="hidden" name="mode" value="view"&gt;
   &lt;input type="hidden" name="send" value="update"&gt;
   &lt;input type="hidden" name="resourceType" value="&lt;%=resourceType %&gt;"&gt;
  &lt;table width="100%" border="0" cellpadding="0" cellspacing="1"&gt;
   &lt;tr align="left" height="23"&gt;
    &lt;td width="100%" align="left" valign="top"&gt;
    &lt;div style="overflow:auto;width:100%;height:450px"&gt;
    &lt;%
    x=0;
    for(SysOrganization org : orgList){
     if(org.getParentID()==null || org.getParentID()==0){
      String html=renderNode(org,orgList,myAcList,"");
      out.println(html);
     }
    }
    %&gt;
    &lt;/div&gt;
    &lt;/td&gt;
   &lt;/tr&gt;
   &lt;tr bgcolor='#EEEEEE' height="12" &gt;&lt;td colspan='2' &gt;&amp;nbsp;&lt;/td&gt;&lt;/tr&gt;
   &lt;tr&gt;
     &lt;td colspan="2" align="center" bgcolor="#E6ECF9"&gt;
     &lt;auth:checkbodyauth tokenName="管理"&gt;
          &lt;%if(userbean!=null){%&gt;
       &lt;input type="button" name="selectall" id="selectall" class="button" value="全选" onClick="selectall2();"&gt;
        &lt;input type="button" name="selectall3" id="selectall3" class="button" value="不选" onClick="selectall4();"&gt;
        &lt;input type="submit" name="Submit" class="button" value="提交"&gt;
            &lt;%}%&gt;
      &lt;/auth:checkbodyauth&gt;
     &lt;/td&gt;
    &lt;/tr&gt;
  &lt;/table&gt;
</t>
        </r>
      </text>
    </comment>
    <comment ref="I23" authorId="0">
      <text>
        <r>
          <rPr>
            <sz val="9"/>
            <color indexed="81"/>
            <rFont val="宋体"/>
            <charset val="134"/>
          </rPr>
          <t xml:space="preserve">作者:
cvs get products/donghu-v3  (纯java工程，下面包含3个。没有grooy)
用CVS下载项目时左边到根目录，命令行下面也是根目录。
配置donghu-v3项目 新建一个application 和webapp文件（分别指定到各自目录）
右击工程，在java build path里面的source 下先remove 再把java和test文件加进来。
自幼充分享受母爱的人一生充满自信——弗洛伊德！
编译目录：右击工程--&gt;java BUildpath--&gt;source 下修改编译目录
SELECT * FROM sysuseraccount
update sysuseraccount set password='C4CA4238A0B923820DCC509A6F75849B'   加密
update sysuseraccount set password='1'   不加密
今天是怎么过的啊 ！好难受啊。。脑细胞死了一万个不止。╮(╯▽╰)╭。
快易名商项目修改BUG。。。
右击我的电脑——管理——服务和应用程序——服务；
在右边的列表中找到SQL Server (MSSQLSERVER)
这个就是sqlserver服务，点击上面的停止就可以停掉服务了
重新还原数据库的时候，必须先把以前的查询停掉。</t>
        </r>
      </text>
    </comment>
    <comment ref="I24" authorId="0">
      <text>
        <r>
          <rPr>
            <sz val="9"/>
            <color indexed="81"/>
            <rFont val="宋体"/>
            <charset val="134"/>
          </rPr>
          <t xml:space="preserve">作者:
js 邮件正则：^((([a-z]|\d|[!#\$%&amp;'\*\+\-\/=\?\^_`{\|}~]|[\u00A0-\uD7FF\uF900-\uFDCF\uFDF0-\uFFEF])+(\.([a-z]|\d|[!#\$%&amp;'\*\+\-\/=\?\^_`{\|}~]|[\u00A0-\uD7FF\uF900-\uFDCF\uFDF0-\uFFEF])+)*)|((\x22)((((\x20|\x09)*(\x0d\x0a))?(\x20|\x09)+)?(([\x01-\x08\x0b\x0c\x0e-\x1f\x7f]|\x21|[\x23-\x5b]|[\x5d-\x7e]|[\u00A0-\uD7FF\uF900-\uFDCF\uFDF0-\uFFEF])|(\\([\x01-\x09\x0b\x0c\x0d-\x7f]|[\u00A0-\uD7FF\uF900-\uFDCF\uFDF0-\uFFEF]))))*(((\x20|\x09)*(\x0d\x0a))?(\x20|\x09)+)?(\x22)))@((([a-z]|\d|[\u00A0-\uD7FF\uF900-\uFDCF\uFDF0-\uFFEF])|(([a-z]|\d|[\u00A0-\uD7FF\uF900-\uFDCF\uFDF0-\uFFEF])([a-z]|\d|-|\.|_|~|[\u00A0-\uD7FF\uF900-\uFDCF\uFDF0-\uFFEF])*([a-z]|\d|[\u00A0-\uD7FF\uF900-\uFDCF\uFDF0-\uFFEF])))\.)+(([a-z]|[\u00A0-\uD7FF\uF900-\uFDCF\uFDF0-\uFFEF])|(([a-z]|[\u00A0-\uD7FF\uF900-\uFDCF\uFDF0-\uFFEF])([a-z]|\d|-|\.|_|~|[\u00A0-\uD7FF\uF900-\uFDCF\uFDF0-\uFFEF])*([a-z]|[\u00A0-\uD7FF\uF900-\uFDCF\uFDF0-\uFFEF])))\.?$
改成在java 中可以运行的正则表达式。
String reg="((([a-z]|\\d|[!#\\$%&amp;'\\*\\+\\-\\/=\\?\\^_`{\\|}~]" +
    "|[\u00A0-\uD7FF\uF900-\uFDCF\uFDF0-\uFFEF])+" +
    "(\\.([a-z]|\\d|[!#\\$%&amp;'\\*\\+\\-\\/=\\?\\^_`{\\|}~]" +
    "|[\\u00A0-\\uD7FF\\uF900-\\uFDCF\\uFDF0-\\uFFEF])+)*)|((\\x22)" +
    "((((\\x20|\\x09)*(\\x0d\\x0a))?(\\x20|\\x09)+)?" +
    "(([\\x01-\\x08\\x0b\\x0c\\x0e-\\x1f\\x7f]|\\x21|[\\x23-\\x5b]|" +
    "[\\x5d-\\x7e]|" +
    "[\u00A0-\uD7FF\uF900-\uFDCF\uFDF0-\uFFEF])|" +
    "(\\([\\x01-\\x09\\x0b\\x0c\\x0d-\\x7f]|" +
    "[\u00A0-\uD7FF\uF900-\uFDCF\uFDF0-\uFFEF]))))*" +
    "(((\\x20|\\x09)*(\\x0d\\x0a))?" +
    "(\\x20|\\x09)+)?(\\x22))@" +
    "((([a-z]|\\d|[\u00A0-\uD7FF\uF900-\uFDCF\uFDF0-\uFFEF])|" +
    "(([a-z]|\\d|[\u00A0-\uD7FF\uF900-\uFDCF\uFDF0-\uFFEF])" +
    "([a-z]|\\d|-|\\.|_|~|[\u00A0-\uD7FF\uF900-\uFDCF\uFDF0-\uFFEF])*" +
    "([a-z]|\\d|[\u00A0-\uD7FF\uF900-\uFDCF\uFDF0-\uFFEF])))\\.)" +
    "+(([a-z]|[\u00A0-\uD7FF\uF900-\uFDCF\uFDF0-\uFFEF])|" +
    "(([a-z]|[\u00A0-\uD7FF\uF900-\uFDCF\uFDF0-\uFFEF])" +
    "([a-z]|\\d|-|\\.|_|~|[\u00A0-\uD7FF\uF900-\uFDCF\uFDF0-\uFFEF])*" +
    "([a-z]|[\u00A0-\uD7FF\uF900-\uFDCF\uFDF0-\uFFEF])))";
  String email ="345wqrrrrrrrrrrrr@sina.com";
  System.out.println(email.matches(reg));
=================================================================================
单元测试：
package test;
import junit.framework.TestCase;
public class zhengze extends TestCase {
       //方法名必须以test开头，测试时右键方法名（先选中），在运行。
 public void testzhengze() {
  String reg="((([a-z]|\\d|[!#\\$%&amp;'\\*\\+\\-\\/=\\?\\^_`{\\|}~]" +
     "|[\u00A0-\uD7FF\uF900-\uFDCF\uFDF0-\uFFEF])+" +
     "(\\.([a-z]|\\d|[!#\\$%&amp;'\\*\\+\\-\\/=\\?\\^_`{\\|}~]" +
     "|[\\u00A0-\\uD7FF\\uF900-\\uFDCF\\uFDF0-\\uFFEF])+)*)|((\\x22)" +
     "((((\\x20|\\x09)*(\\x0d\\x0a))?(\\x20|\\x09)+)?" +
     "(([\\x01-\\x08\\x0b\\x0c\\x0e-\\x1f\\x7f]|\\x21|[\\x23-\\x5b]|" +
     "[\\x5d-\\x7e]|" +
     "[\u00A0-\uD7FF\uF900-\uFDCF\uFDF0-\uFFEF])|" +
     "(\\([\\x01-\\x09\\x0b\\x0c\\x0d-\\x7f]|" +
     "[\u00A0-\uD7FF\uF900-\uFDCF\uFDF0-\uFFEF]))))*" +
     "(((\\x20|\\x09)*(\\x0d\\x0a))?" +
     "(\\x20|\\x09)+)?(\\x22))@" +
     "((([a-z]|\\d|[\u00A0-\uD7FF\uF900-\uFDCF\uFDF0-\uFFEF])|" +
     "(([a-z]|\\d|[\u00A0-\uD7FF\uF900-\uFDCF\uFDF0-\uFFEF])" +
     "([a-z]|\\d|-|\\.|_|~|[\u00A0-\uD7FF\uF900-\uFDCF\uFDF0-\uFFEF])*" +
     "([a-z]|\\d|[\u00A0-\uD7FF\uF900-\uFDCF\uFDF0-\uFFEF])))\\.)" +
     "+(([a-z]|[\u00A0-\uD7FF\uF900-\uFDCF\uFDF0-\uFFEF])|" +
     "(([a-z]|[\u00A0-\uD7FF\uF900-\uFDCF\uFDF0-\uFFEF])" +
     "([a-z]|\\d|-|\\.|_|~|[\u00A0-\uD7FF\uF900-\uFDCF\uFDF0-\uFFEF])*" +
     "([a-z]|[\u00A0-\uD7FF\uF900-\uFDCF\uFDF0-\uFFEF])))";
   String email ="345wqrrrrrrrrrrrr@sina.com";
   System.out.println(email.matches(reg));
 }
}
==============================================================================
package test;
import junit.framework.TestCase;
public class StringTest extends TestCase{
 public void testString(){
  String t="2012-09-08";
  String userid="admin";
  String str="viewUID=AuthUserPermissionTabView&amp;timemode=view&amp;dataKey="+userid;
  System.out.println(str);
  String str1="viewUID=AuthUserPermissionTabView&amp;timemode=view&amp;dataKey="+userid+"&amp;time="+t;
  System.out.println(str1);
 }
 public void testzhengze() {
  String reg="((([a-z]|\\d|[!#\\$%&amp;'\\*\\+\\-\\/=\\?\\^_`{\\|}~]" +
     "|[\u00A0-\uD7FF\uF900-\uFDCF\uFDF0-\uFFEF])+" +
     "(\\.([a-z]|\\d|[!#\\$%&amp;'\\*\\+\\-\\/=\\?\\^_`{\\|}~]" +
     "|[\\u00A0-\\uD7FF\\uF900-\\uFDCF\\uFDF0-\\uFFEF])+)*)|((\\x22)" +
     "((((\\x20|\\x09)*(\\x0d\\x0a))?(\\x20|\\x09)+)?" +
     "(([\\x01-\\x08\\x0b\\x0c\\x0e-\\x1f\\x7f]|\\x21|[\\x23-\\x5b]|" +
     "[\\x5d-\\x7e]|" +
     "[\u00A0-\uD7FF\uF900-\uFDCF\uFDF0-\uFFEF])|" +
     "(\\([\\x01-\\x09\\x0b\\x0c\\x0d-\\x7f]|" +
     "[\u00A0-\uD7FF\uF900-\uFDCF\uFDF0-\uFFEF]))))*" +
     "(((\\x20|\\x09)*(\\x0d\\x0a))?" +
     "(\\x20|\\x09)+)?(\\x22))@" +
     "((([a-z]|\\d|[\u00A0-\uD7FF\uF900-\uFDCF\uFDF0-\uFFEF])|" +
     "(([a-z]|\\d|[\u00A0-\uD7FF\uF900-\uFDCF\uFDF0-\uFFEF])" +
     "([a-z]|\\d|-|\\.|_|~|[\u00A0-\uD7FF\uF900-\uFDCF\uFDF0-\uFFEF])*" +
     "([a-z]|\\d|[\u00A0-\uD7FF\uF900-\uFDCF\uFDF0-\uFFEF])))\\.)" +
     "+(([a-z]|[\u00A0-\uD7FF\uF900-\uFDCF\uFDF0-\uFFEF])|" +
     "(([a-z]|[\u00A0-\uD7FF\uF900-\uFDCF\uFDF0-\uFFEF])" +
     "([a-z]|\\d|-|\\.|_|~|[\u00A0-\uD7FF\uF900-\uFDCF\uFDF0-\uFFEF])*" +
     "([a-z]|[\u00A0-\uD7FF\uF900-\uFDCF\uFDF0-\uFFEF])))";
   String email ="345wqrrrrrrrrrrrr@sina.com";
   System.out.println(email.matches(reg));
 }
}
================================================================================
SELECT fields 　　FROM table1 INNER JOIN table2 　　ON table1.field1 compopr table2.field1 AND 　　ON table1.field2 compopr table2.field2) OR 　　ON table1.field3 compopr table2.field3)]; 　　也可以使用下列语法，嵌套 JOIN 语句： 　　SELECT fields 　　FROM table1 INNER JOIN 　　(table2 INNER JOIN [( ]table3 　　[INNER JOIN [( ]tablex [INNER JOIN ...)] 　　ON table3.field3 compopr tablex.fieldx)] 　　ON table2.field2 compopr table3.field3) 　　ON table1.field1 compopr table2.field2; 
　在一个 INNER JOIN 之中，可以嵌套 LEFT JOIN 或 RIGHT JOIN，但是在 LEFT JOIN 或 RIGHT JOIN 中不能嵌套 INNER JOIN。
================================================================================
今天的SQL:
select * from MtMeetingCenter 
select * from MtMeetingCenter where Status=0 order by Name DESC */ select mtmeetingc0_.MeetingCenterID as MeetingC1_44_, mtmeetingc0_.Name as Name44_, mtmeetingc0_.Status as Status44_, mtmeetingc0_.RegionID as RegionID44_ from MtMeetingCenter mtmeetingc0_ where mtmeetingc0_.Status=0 order by mtmeetingc0_.Name DESC
select * from MtMeetingCenter where Status=0 order by Name DESC */ select mtmeetingc0_.MeetingCenterID as MeetingC1_44_, mtmeetingc0_.Name as Name44_, mtmeetingc0_.Status as Status44_, mtmeetingc0_.RegionID as RegionID44_ from MtMeetingCenter mtmeetingc0_ 
select mtmeetingc0_.MeetingCenterID as MeetingC1_44_, mtmeetingc0_.Name as Name44_, mtmeetingc0_.Status as Status44_, mtmeetingc0_.RegionID as RegionID44_ from MtMeetingCenter mtmeetingc0_ where mtmeetingc0_.Status=0 order by mtmeetingc0_.Name DESC
select mtmeetingc0_.MeetingCenterID as MeetingC1_44_, mtmeetingc0_.Name as Name44_, mtmeetingc0_.Status as Status44_, mtmeetingc0_.RegionID as RegionID44_ from MtMeetingCenter mtmeetingc0_ where mtmeetingc0_.Status=0 order by mtmeetingc0_.Name DESC
select mtmeetingr0_.MeetingroomInfoID as Meetingr1_45_, mtmeetingr0_.Name as Name45_, mtmeetingr0_.Unit as Unit45_, mtmeetingr0_.Usage as Usage45_, mtmeetingr0_.Area as Area45_, mtmeetingr0_.SeatNum as SeatNum45_, mtmeetingr0_.Place as Place45_, mtmeetingr0_.Telephone as Telephone45_, mtmeetingr0_.Device as Device45_, mtmeetingr0_.Price as Price45_, mtmeetingr0_.Status as Status45_, mtmeetingr0_.OrderGene as OrderGene45_, mtmeetingr0_.MeetingCenterID as Meeting13_45_, mtmeetingr0_.Type as Type45_, mtmeetingr0_.Did as Did45_ from MtMeetingroomInfo mtmeetingr0_ where mtmeetingr0_.MeetingCenterID='A34D220D-53E3-4712-8C32-9C437A4E0BCF' and mtmeetingr0_.Status=0 order by mtmeetingr0_.OrderGene
select * from ChargeSuite
快意名商项目信息如下：
      旧项目代码地址 products/nova9i-kyms 
新项目代码地址 products/nova2012-kyms-sp2 
      远程服务器和现有系统信息在附件表格中，系统可以通过域名直接访问，
地址：http://vip.kyms.cc:20000 
用户名：系统管理员 密码：52131719drkyms../ 
     注意：../ 也是密码的一部分
远程桌面连接需要安装VPN才能连接,VPN客户端较大，需要的时候我再QQ传给你。
select * from ReneInfo
</t>
        </r>
      </text>
    </comment>
    <comment ref="I25" authorId="0">
      <text>
        <r>
          <rPr>
            <sz val="9"/>
            <color indexed="81"/>
            <rFont val="宋体"/>
            <charset val="134"/>
          </rPr>
          <t xml:space="preserve">作者:
杨颖超：18321986680
resultSet getString（1） 是取得第一列；
List    get(0);取第一个。
报错Duplicate local variable reneid--&gt;局部变量重复定义。
超链接　target　属性   
_blank -- 在新窗口中打开链接 _parent -- 在父窗体中打开链接  _self -- 在当前窗体打开链接,此为默认值  _top -- 在当前窗体打开链接，并替换当前的整个窗体(框架页)  一个对应的框架页的名称 -- 在对应框架页中打开
&lt;td class=&gt; 表示样式。
越是困难，越是过不下去，我越要坚持，越要努力。</t>
        </r>
      </text>
    </comment>
    <comment ref="I26" authorId="0">
      <text>
        <r>
          <rPr>
            <sz val="9"/>
            <color indexed="81"/>
            <rFont val="宋体"/>
            <charset val="134"/>
          </rPr>
          <t xml:space="preserve">作者:
当类强制造型时，如果类的类型不一致就跑出此异常 ClassCastException： 
 Object x = new Integer(0);
 System.out.println((String)x);
public class MissingResourceExceptionextends RuntimeException缺少资源时抛出此异常。 
java.util.MissingResourceException: Can't find bundle for base name com...config, locale zh_CN 错误 
1, 项目中不存在指定的属性文件
2, 项目src目录中的该属性文件没被ide放在classes目录下 
今天SQL：
update BpmHys_shiyongmingx set propregion_id=1 where regionid='83A8F36B-2F6D-4201-9F39-8165B746AD13'
update BpmHys_shiyongmingx set propregion_id=2 where regionid='E3A99F78-C0E2-42C4-ADAB-1055F4F28C66'
alter table MtMeetingCenter add   PropRegion_ID BIGINT
update MtMeetingCenter set propregion_id=1 where regionid='83A8F36B-2F6D-4201-9F39-8165B746AD13'
update MtMeetingCenter set propregion_id=2 where regionid='E3A99F78-C0E2-42C4-ADAB-1055F4F28C66'
alter table MtMeetingroomOrder add   ReneInfo_ID BIGINT;
update MtMeetingroomOrder set ReneInfo_ID=901
</t>
        </r>
      </text>
    </comment>
    <comment ref="I27" authorId="0">
      <text>
        <r>
          <rPr>
            <sz val="9"/>
            <color indexed="81"/>
            <rFont val="宋体"/>
            <charset val="134"/>
          </rPr>
          <t xml:space="preserve">作者:
org.apache.jasper.JasperException
PropAccessPermissionService
ServMaintainApplyHelper
ReportHelper
PropBuildingService
ServMaintainWorkerHelper
public List&lt;PropRegion&gt; getMyRegionList(AuthUnit au){
  EntityManager jpa = DynaEntityManagerFactory.getInstance().createEntityManager();
  try{
   String sql = "select a.* from PropRegion as a inner join SysAccessPermission b on (a.id=b.AccessTargetId and b.ResourceType=0) where b.userID='"+au.getUniqueId()+"'";
   System.out.println(sql);
   Query query = jpa.createQuery(sql);
   //query.setParameter("rid", reneid);
   List&lt;PropRegion&gt; list = query.getResultList();
   return list;
</t>
        </r>
      </text>
    </comment>
    <comment ref="I28" authorId="0">
      <text>
        <r>
          <rPr>
            <sz val="9"/>
            <color indexed="81"/>
            <rFont val="宋体"/>
            <charset val="134"/>
          </rPr>
          <t xml:space="preserve">作者:
槑
快易名商 修改模块 出现的异常：JSP中未导入响应的类
org.apache.jasper.JasperException: org.apache.jasper.JasperException: Unable to compile class for JSP
An error occurred at line: 98 in the jsp file: /portal/nova/huiyishi/xiangmushezhi/updatezhongxin.jsp
Generated servlet error:
PropRegion cannot be resolved to a type
http://www.ibm.com/developerworks/cn/
那个难弄的小图标，原来是class="weizhitop"（css）
  &lt;tr&gt; 
    &lt;td height="35" class="weizhitop"&gt;&lt;table width="99%" height="23" border="0" cellpadding="0" cellspacing="0"&gt;
        &lt;tr&gt; 
          &lt;td width="43" height="25"&gt;&amp;nbsp;&lt;/td&gt;
        &lt;/tr&gt;
      &lt;/table&gt;&lt;/td&gt;
  &lt;/tr&gt;
</t>
        </r>
      </text>
    </comment>
    <comment ref="I29" authorId="0">
      <text>
        <r>
          <rPr>
            <sz val="9"/>
            <color indexed="81"/>
            <rFont val="宋体"/>
            <charset val="134"/>
          </rPr>
          <t xml:space="preserve">作者:
查询条件在数据源:kehuDS客户资料数据源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'%@CompanyName|%' and CScustomer.propregion_id=@PropRegion_ID|-100 and CScustomer .status like '%@Status|%' order By jiedanshijian desc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 and CScustomer.propregion_id=1 and CScustomer .status！=9 order By jiedanshijian desc
function addRecordButton(){
  var eTable1=$byListName('kehuDS');//获得列表信息。
  var rowId=eTable1.getRowSelId();
  if(!rowId){
   alert("请选择行！");   
   return;
  }
  window.open('/bpm/bpmengine/view/addview.jsp?viewUID=addgenjin&amp;mode=add&amp;csid='+rowId);
} 
MtMeetingroomOrder.hbm.xml（会议预定页面出错）
&lt;property
   name="ReneID"
   column="ReneID"
   type="string"
   not-null="false"
/&gt;
MtMeetingCenter.hbm.xml（会议室项目添加出错）
&lt;property
 name="RegionID"
 column="RegionID"
 type="string"
 not-null="false"
 length="16"
/&gt;
alter table admin
drop column id
alter table admin
add id int identity(1,增量值)
select* from jingzhenduishou where status=0 order by datacreationdate desc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 and CScustomer.propregion_id=1 and CScustomer .status like '%%' order By jiedanshijian desc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 and CScustomer.propregion_id=1 and CScustomer .status like '%%' order By jiedanshijian desc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 and CScustomer.propregion_id=1 and CScustomer .status like '%%' order By jiedanshijian desc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 and CScustomer.propregion_id=1 and CScustomer .status='待定' order By jiedanshijian desc
select a.* ,dbo.getCsNextContacDate(a.Id) as NextContacDate from CScustomer a inner join CSYewuyuan b on (a.CSYewuyuan_ID=b.ID ) where b.Name='系统管理员' and ( a.Status!='9' or a.Status is null )
select * from CScustomer inner join CSYewuyuan
select * from CSYewuyuan
select a.* ,dbo.getCsNextContacDate(a.Id) as NextContacDate from CScustomer a inner join CSYewuyuan b on (a.CSYewuyuan_ID=b.ID ) where b.Name='系统管理员' and ( a.Status!='9' or a.Status is null )
SELECT CSgenzong.*,CScustomer.CompanyName,CSYewuyuan.Name from CSgenzong join CSYewuyuan on CSgenzong.CSYewuyuan_ID=CSYewuyuan.ID join CScustomer on CSgenzong.CScustomer_ID=CScustomer.id order by LianxiDate desc
select * from CSgenzong
select * from CSYewuyuan
SELECT * FROM SerRepair where (PropRegion_ID = '1' AND Xiangmu = '-1F地下室') order by  BaoxiuDate DESC
SELECT * FROM SerRepair where  Xiangmu = '-1F地下室'
select * from  MtMeetingroomOrder
alter table MtMeetingroomOrder ALTER COLUMN ReneID uniqueidentifier DROP not null
select Bmainfei,Busehours,Lmianfei,Lusehours,Blasttime,Llasttime,Smianfei,Susehours,Slasttime from  BpmHys_mainfeixiaoshi where reneid=null
UPDATE BpmHys_mainfeixiaoshi SET ReneInfo_ID=1
</t>
        </r>
      </text>
    </comment>
    <comment ref="I30" authorId="0">
      <text>
        <r>
          <rPr>
            <sz val="9"/>
            <color indexed="81"/>
            <rFont val="宋体"/>
            <charset val="134"/>
          </rPr>
          <t xml:space="preserve">作者:
PropRegion region=(PropRegion)propRegionService.loadRegion(Long.valueOf(bean.getPropRegion_ID()+""));
&lt;td class="beijingse2"&gt;&lt;select name="bean.propRegion_ID" id="propRegion_ID"&gt;
&lt;%
 PropRegionService prs=new PropRegionService();
List regionList=prs.getPropRegionList();
for(Iterator it=regionList.iterator();it.hasNext();){
PropRegion pr=(PropRegion)it.next();
 %&gt;
&lt;option value="&lt;%=pr.getId()%&gt;"&gt;&lt;%=pr.getName()%&gt;&lt;/option&gt;
&lt;%}%&gt;
&lt;/select&gt;&lt;/td&gt;         
if(param.equals("add")){ 
MtMeetingCenter bean=theForm.getBean();
bean.setStatus(Constants.HUIYI_ZHONGXIN_YOUXIAO);
bean.setRegionID(null);
session.save(bean);
session.getTransaction().commit();;
session.close();   
return mapping.findForward("addOK");
}
将字符串转换为 uniqueidentifier 时失败。
&lt;hibernate-mapping package="com.skyland.meetingroom.model"&gt;
 &lt;class
  name="MtMeetingCenter"
  table="MtMeetingCenter"
 &gt;
  &lt;id
   name="Id"       //别名
   type="string"
   column="MeetingCenterID"  //字段
  &gt;
   &lt;generator class="guid"/&gt;
  &lt;/id&gt;
  &lt;property
   name="Name"
   column="Name"
   type="string"
   not-null="false"
   length="100"
  /&gt;
以己昏昏，使人昭昭。古人呐~</t>
        </r>
      </text>
    </comment>
    <comment ref="I31" authorId="0">
      <text>
        <r>
          <rPr>
            <sz val="9"/>
            <color indexed="81"/>
            <rFont val="宋体"/>
            <charset val="134"/>
          </rPr>
          <t xml:space="preserve">作者:
cvs get products/nova2012-smwy    后面是路径
=======================================================================================================================================================================
XML validation disabled
XML验证禁用
=======================================================================================================================================================================
CVS update后,在注释栏出现了不同颜色的字体：
橙色是cvs自己的命令；
红色是遇到异常情况，比如cvs文件有问题；
绿色表示有更新，重新下载了；
紫色表示你的版本比服务器上新；
蓝色表示服务器上版本比本地高，必须先UPDATE下来后才能修改。
CVS版本是每次提价后都会有一个版本号，如1.1，下次提交就是1.2.
=======================================================================================================================================================================
cvs server: Updating 某目录——橙色字，表示目录
U 目录/文件名——绿色字，表示被更新的文件
但是还出现了
P 目录/文件名——蓝色字，应该也表示被更新的文件，且这种蓝色字出现并不会影响正常更新，但是我不明白和绿色字提示的文件有什么区别
另外就是会产生返回码为1的情况：
M 目录/文件名——桃红色字
C 目录/文件名——大红色字
请教一下各位高手，这U、P、M、C打头的更新提示信息到底表示什么？有什么区别？如果会导致出错，原因在哪里？
P &lt;文件名&gt; 表示通过补丁（增量）的方式更新到一个新的版本。
M &lt;文件名&gt; 表示文件在本地做过修改。跟服务器没有冲突直接合并。
U &lt;文件名&gt; 通过下载的方式从服务器更新到一个新的版本。
C &lt;文件名&gt; 表示本地版本和服务器上存储的新版本冲突。合并后的文件中会有标识哪些是服务器版本修改的，哪些是本地修改的。还会生成.#file.revision形式的文件名，保留原来本地修改的版本。
A &lt;文件名&gt; 文件添加了但还没有提交到服务器端，在Update时会提示用户需要Commit
R &lt;文件名&gt; 本地做了删除操作，但是没有提交到服务器端，在在Update时会提示用户需要Commit
? &lt;文件名&gt; 文件只有本地有，服务器上没有。
=======================================================================================================================================================================
A.19.2 update 的输出
update 和 checkout 在执行中，会为每个文件打印一行提示信息，文件的状态通过前面的单个字符指明: 
U file
文件按要求从仓库得到更新。用在那些仓库里面有但你的工作目录没有的文件，以及工作目录里面没有修改过，但旧于仓库的文件。 
P file
类似 `U'，但是 cvs 服务器发送的是补丁而不是整个文件。完成与 `U' 同样的工作，但降低带宽的使用。 
A file
添加到你的私人副本中，当你使用 commit 后会加到仓库。这可以提醒你需要提交文件。 
R file
从你的私人副本中删除，当你执行 commit 命令后会从仓库清除。这可以提醒你文件需要提交。 
M file
在你的工作目录中，文件已经修改。 
`M' 可以标明你工作的文件的两种状态: 同样的文件仓库里面没有修改，你的文件仍保持原样; 或者仓库里面的文件也有修改，但在工作目录里成功合并，没有冲突发生。 
如果合并，cvs 将打印一些信息，并建立工作文件的备份(与 update 执行前相同)。update 运行时会打印相应的名字。 
C file
合并你与仓库中修改到 file 时检测到冲突。file (你工作目录里面的副本) 是合并两个修订版的结果; 工作目录里面还有未修改文件的副本，名为 .#file.revision，其中 revision 是你修改的文件所基于的修订版。解决冲突见 Conflicts example 说明。 (注意，在有些系统里面，如果一段日子没有访问 .# 起头的文件，系统会自动清除。如果你需要保留这些原始的文件副本，最好将其改名) vms 系统中，文件名以 __ 开始，而不是 .#。 
? file
file 处于工作目录，但是仓库里面没有对应的文件，它们也不是 cvs 忽略的文件(参见 `-I' 选项的说明，以及 参阅 cvsignore)。
=======================================================================================================================================================================
东湖V3 执行脚本update sysuseraccount set password='1'
alter table propregion add BoKeUserCode varchar(100)
   function _showAdd(buildId){
     document.getElementById("addDiv").innerHTML="&lt;img src='/resources/dojo/etable/images/005.gif'&gt;";
     dojo.xhrGet({                                                                 //DOJO异步调用
   url: "yufukuan_add.jsp?chargeSuiteID=&lt;%=chargeSuiteID %&gt;&amp;regionId=&lt;%=regionId %&gt;&amp;reneId=&lt;%=reneId %&gt;&amp;prepayType=&lt;%=prepayType %&gt;&amp;buildingId="+buildId, 
   handleAs: "text", 
   preventCache: true, 
   timeout: 1000000,
   load: function(data, evt) { 
    document.getElementById("addDiv").innerHTML=data;    //返回一个DIV
   },
   error: function(error) { alert(error.message); }
  });
        _main.show();
    }
=======================================================================================================================================================================
　异步调用就是你 喊 你朋友吃饭 ，你朋友说知道了 ，待会忙完去找你 ，你就去做别的了。 　　同步调用就是你 喊 你朋友吃饭 ，你朋友在忙 ，你就一直在那等，等你朋友忙玩了 ，你们一起去。
具体到程序里，用注册名作为例子吧。
   同步情况里，当你输入注册名，密码，和个人信息等，点了提交，系统在到数据库里查询，你所输入的注册名是否存在，当存在 会在页面 alert("该名已注册")，当不存在时，才增加一个账号
    异步，当你输入了注册名，焦点或光标不在  注册名 一栏时，就会把你所输入的 注册名，传送到数据库中进行比对判断，会在旁边或附近显示
异步调用是通过使用单独的线程执行的。原始线程启动异步调用，异步调用使用另一个线程执行请求，而与此同时原始的线程继续处理。
同步调用则在继续之前必须等待响应或返回值。如果不允许调用继续即无响应或返回值，就说调用被阻塞了,不能继续执行。 
同步，
主机A发送数据的时候，主机B必须等待接收，处于阻塞状态，这就好比别人给你打电话，你必须当场听话，否则则【错失良机】
异步
主机A发送数据的时候，主机B无须等待接收，主机B要获得数据就从缓存里取，就好比别人给你发邮件一样
就好比说，向服务器端发送请求，如果不需要服务器响应就是异步，如果需要服务器返回信息就是同步
任务：宁波联合物业系统，后台的通知前台不能显示。
      东湖系统 财务核销里面查询要优化。。。这是个问题，看了半天，，，</t>
        </r>
      </text>
    </comment>
    <comment ref="I32" authorId="0">
      <text>
        <r>
          <rPr>
            <sz val="9"/>
            <color indexed="81"/>
            <rFont val="宋体"/>
            <charset val="134"/>
          </rPr>
          <t xml:space="preserve">作者:
http://192.168.10.208:8000/bpm/portal/login.jsp
快易名商错误：ReneID 为空时报错。
select a.reneid,b.startdate,c.area from dbo.MtMeetingroomOrder  as a join MtMeetingroomOrderDetail as b on a.meetingroomorderid=b.meetingroomorderid  join MtMeetingroomInfo as c on c.MeetingroomInfoid= b.MeetingroomInfoid where a.status in (0,1) and month(startdate)=8 and year(startdate)=2012
select * from  MtMeetingroomOrder where ReneID is null
select * from MtMeetingroomOrderDetail
delete  from  MtMeetingroomOrder where reneid is null;
GUID是SQL SERVER生成的16位数据类型。GUID用以标识一个对象。就跟你的名字一样，人家通过你的名字来记住你。之所以GUID有一大串数据，是为了避免各种guid之间重复，就跟你名字一样，尽量取得special一点，以区分别人的名字。 
if(ReneID==null||ReneID.equals("")){ReneID="691127C7-A886-4E86-A723-FCF9751A0DF8";}  //字符串一定要用ReneID.equals()
今天的SQL：
select a.reneid,b.startdate,c.area from dbo.MtMeetingroomOrder  as a join MtMeetingroomOrderDetail as b on a.meetingroomorderid=b.meetingroomorderid  join MtMeetingroomInfo as c on c.MeetingroomInfoid= b.MeetingroomInfoid where a.status in (0,1) and month(startdate)=8 and year(startdate)=2012
select * from  MtMeetingroomOrder where ReneID is null
select * from MtMeetingroomOrderDetail
delete  from  MtMeetingroomOrder where reneid is null;
update MtMeetingroomOrder set reneid=null 
</t>
        </r>
      </text>
    </comment>
    <comment ref="I33" authorId="0">
      <text>
        <r>
          <rPr>
            <sz val="9"/>
            <color indexed="81"/>
            <rFont val="宋体"/>
            <charset val="134"/>
          </rPr>
          <t xml:space="preserve">作者:
&lt;a href="#" target=main onclick ="javascript:history.go(-1);"&gt;返回继续&lt;/a&gt;
onclick="history.go('-1');"
onclick="window.history.back()"
onclick= "javascript:history.back(1) " 
history.back();
history.go(-1);
location.herf=document.referrer;
window.open(document.referrer);
=========================================================================
javascript:history.go()和History.back()的区别(转载) 
转自：http://www.mikebai.com/Article/2009-11/757.html
&lt;input type=button value=刷新 onclick="window.location.reload()"&gt;
&lt;input type=button value=前进 onclick="window.history.go(1)"&gt;
&lt;input type=button value=后退 onclick="window.history.go(-1)"&gt;
&lt;input type=button value=前进 onclick="window.history.forward()"&gt;
&lt;input type=button value=后退 onclick="window.history.back()"&gt; 后退+刷新&lt;input type=button value=后退 onclick="window.history.go(-1);window.location.reload()"&gt;在C# Web程序中，如为页面按钮写返回上一页代码
this.RegisterClientScriptBlock("E", "&lt;script language=javascript&gt;history.go(-2);&lt;/script&gt;");
其中，history.go(-2)，要写为-2，因在按钮事件触发前，已刷新一次页面，所以应是-2。
Response.Write("&lt;script language=javascript&gt;history.go(-2);&lt;/script&gt;");
此处也要写为“-2”。跟直接写脚本的有所不同。history.back()是会上一页
i=1
history.go(i)去指定的某页
如果是history.go(0)那就是刷新这两个属于JS代码，相当于IE的前进、后退功能。
具体的用处就要看什么时候需要这个就用上。比如用户注册时的验证是后台验证，不符合要求的时候就可以用这个，可以最大限度保证用户少重复输入数据。
例如：载入页面：
   function onLoadPage(){
     if(event.srcElement.tagName=="SPAN"){
         oFrame=top.window.middle.frames[2];
         oTxt=event.srcElement.innerText;
         switch(oTxt){
             case "前 进":
                 oFrame.history.go(1);
             case "后 退":
                 oFrame.history.back();
             case "刷 新":
                 oFrame.location.reload();
         }
     }
}
打开一个jsp页面,肯定是用客户端脚本进行刷新了。
Javascript刷新页面的几种方法：
1 history.go(0)
2 location.reload()
3 location=location
4 location.assign(location)
5 document.execCommand('Refresh')
6 window.navigate(location)
7 location.replace(location)
8 document.URL=location.href
&lt;input name="Submit22"  id="Submit2" type="button" class="butter_2" value="返回" onClick="window.history.back()"&gt;                      &lt;/td&gt;
=======================================================================================================================================================================
&lt;Context path="/bpm" reloadable="false" docBase="E:\cvsroot\products\nova2012-kyms-sp2\applications\webapp" workDir="E:\work\kyms"  crossContext="true"&gt;
   &lt;/Context&gt;    //reloadable="false"表示service修改后不自动重启
数据源SercodeBaoxiuxiangmu_DS              select * from SerCode where type=0 and PropRegion_ID =@PropRegion_ID|0
客服报修里面 ，保修项目绑定了数据源SercodeBaoxiuxiangmu_DS，而数据源查询条件包含了楼盘ID
橙色是cvs自己的命令；
红色是遇到异常情况，比如cvs文件有问题；
绿色表示有更新，重新下载了；
紫色表示你的版本比服务器上新
问题：表具抄录下面客户名称不能显示。
东湖权限核对：http://203.156.241.166:5000/
系统管理员   shdhwysys
前台：http://203.156.241.166:5000/nova/index.jsp
后台：http://203.156.241.166:5000/management/
</t>
        </r>
      </text>
    </comment>
    <comment ref="I34" authorId="0">
      <text>
        <r>
          <rPr>
            <sz val="9"/>
            <color indexed="81"/>
            <rFont val="宋体"/>
            <charset val="134"/>
          </rPr>
          <t xml:space="preserve">作者:
数据库中索引原理 
实际上，您可以把索引理解为一种特殊的目录。微软的SQL SERVER提供了两种索引：
聚集索引（clustered index，也称聚类索引、簇集索引）和非聚集索引（nonclustered index，也称非聚类索引、非簇集索引）。下面，我们
举例来说明一下聚集索引和非聚集索引的区别： 
其实，我们的汉语字典的正文本身就是一个聚集索引。比如，我们要查“安”字，就会很自然地翻开字典的前几页，因为“安”的拼音是“an
”，而按照拼音排序汉字的字典是以英文字母“a”开头并以“z”结尾的，那么“安”字就自然地排在字典的前部。如果您翻完了所有以“a”
开头的部分仍然找不到这个字，那么就说明您的字典中没有这个字；同样的，如果查“张”字，那您也会将您的字典翻到最后部分，因为“张
”的拼音是“zhang”。也就是说，字典的正文部分本身就是一个目录，您不需要再去查其他目录来找到您需要找的内容。 
我们把这种正文内容本身就是一种按照一定规则排列的目录称为“聚集索引”。 
如果您认识某个字，您可以快速地从自动中查到这个字。但您也可能会遇到您不认识的字，不知道它的发音，这时候，您就不能按照刚才的方
法找到您要查的字，而需要去根据“偏旁部首”查到您要找的字，然后根据这个字后的页码直接翻到某页来找到您要找的字。但您结合“部首
目录”和“检字表”而查到的字的排序并不是真正的正文的排序方法，比如您查“张”字，我们可以看到在查部首之后的检字表中“张”的页
码是672页，检字表中“张”的上面是“驰”字，但页码却是63页，“张”的下面是“弩”字，页面是390页。很显然，这些字并不是真正的分
别位于“张”字的上下方，现在您看到的连续的“驰、张、弩”三字实际上就是他们在非聚集索引中的排序，是字典正文中的字在非聚集索引
中的映射。我们可以通过这种方式来找到您所需要的字，但它需要两个过程，先找到目录中的结果，然后再翻到您所需要的页码。 
我们把这种目录纯粹是目录，正文纯粹是正文的排序方式称为“非聚集索引”。 
通过以上例子，我们可以理解到什么是“聚集索引”和“非聚集索引”。 
进一步引申一下，我们可以很容易的理解：每个表只能有一个聚集索引，因为目录只能按照一种方法进行排序。
   &lt;Context path="" reloadable="false" docBase="E:\cvsroot\products\donghu-v3\applications\webapp" workDir="e:\work\dhv3\webapp\work"  crossContext="true"&gt;
   &lt;/Context&gt;
   &lt;Context path="/Report" reloadable="false" docBase="E:\cvsroot\products\donghu-v3\applications\Report" workDir="e:\work\dhv3\webapp\skylandbpm\Report\work"  crossContext="true"&gt;
   &lt;/Context&gt;
 &lt;Context path="/bpm" reloadable="false" docBase="E:\cvsroot\products\nova2010-dhoa\WebContent" workDir="e:\work\dhoa"  crossContext="true"&gt;
   &lt;/Context&gt; 
跑了3个项目难怪那么慢。 有些大的网站就是这样。输入不同的URL进入不同的功能模块。</t>
        </r>
      </text>
    </comment>
    <comment ref="I35" authorId="0">
      <text>
        <r>
          <rPr>
            <sz val="9"/>
            <color indexed="81"/>
            <rFont val="宋体"/>
            <charset val="134"/>
          </rPr>
          <t xml:space="preserve">作者:
罢了，罢了，罢了。。。
http://www.menglu.com/product/gift2012.html</t>
        </r>
      </text>
    </comment>
    <comment ref="I36" authorId="0">
      <text>
        <r>
          <rPr>
            <sz val="9"/>
            <color indexed="81"/>
            <rFont val="宋体"/>
            <charset val="134"/>
          </rPr>
          <t xml:space="preserve">作者:
sELECT * FROM CsList
Update 后要刷新程序，在重启（编译）
update CsList set PropRegion_ID='2' 
武定路PropRegion_ID='1'    徐家汇路PropRegion_ID='2'
PropBuilding.BuildingID PropBuilding.Name
PropBuildingFloor.id 
关联字段值    ：存在 数据库里的值
关联显示      ：下拉列表框显示的内容
楼盘--&gt;楼幢--&gt;楼层
我们自己平台不能传参。
select * from propregion where ID in( select accessTargetId from SysAccessPermission where (ResourceType=0) and userid like '%@userid|%')
&lt;auth:checkbodyauth tokenName="添加"&gt; 
&lt;/auth:checkbodyauth&gt;
配置文件在app_authentication.xml里面。
“我心有猛虎，细嗅蔷薇。”
今天SQL：
sELECT * FROM CsList
update CsList set PropRegion_ID='2'
sELECT * FROM CsList where PropRegion_ID='1'
INSERT INTO CsList (CompanyName,Beizhu,BuildId,Yewu,DataOwner)VALUES('00','00',1,'000','000')
INSERT INTO CsList (CompanyName,Beizhu,PropRegion_ID,Yewu,DataOwner)VALUES('00','00',1,'000','000')
select * from  PropBuilding where propRegion_id
select * from propregion
</t>
        </r>
      </text>
    </comment>
    <comment ref="I37" authorId="0">
      <text>
        <r>
          <rPr>
            <sz val="9"/>
            <color indexed="81"/>
            <rFont val="宋体"/>
            <charset val="134"/>
          </rPr>
          <t xml:space="preserve">作者:
　英国当代诗人西格夫里·萨松（Siegfried Sassoon1886——）曾写过一行不朽的警句：“In me the tiger sniffe the rose．”勉强把它译成中文，便是：“我心有猛虎，细嗅蔷薇”
  I've just about had enough. I've reached boiling point 
上实物业的登陆账号为：jam 
Item是对用你加载的数据源的列集合   js的事件或者jquery的用法
Question： 银行账户开立或银行账户注销申请 正文里面的内容。
今天我的思路非常清晰，要每天都这样就好了~~！。
关于ADD页面里面隐藏域查询问题。
=========================================================================
利用js获取select的value和text值
Js代码 
&lt;select id = "cityList" &gt; 
&lt;select id = "selectId" &gt; 
   &lt;option value = "0"&gt;第0个&lt;/option&gt; 
&lt;/select&gt; 
&lt;script&gt; 
    var selectObj = document.getElementById('selectId'); 
    // 通过对象添加option 
    selectId.add(new Option("第一个","1")) 
    selectId.add(new Option("第二个","2")) 
    // 通过id添加option 
    selectId.add(new Option("第三个","3")) 
    selectId.add(new Option("第四个","4")) 
    // 通过id添加方法（也可以通过对象添加方法） 
    selectId.onchange = function(){ 
        // 通过对象获取value和text 
        alert(selectObj.value); 
        alert(selectObj.options[selectObj.selectedIndex].text); 
        // 通过 id 获取value和text 
        alert(selectId.value); 
        alert(selectId.options[selectId.selectedIndex].text); 
        // 还可以通过this获取value和text 
        alert(this.value); 
        alert(this.options[this.selectedIndex].text); 
    }; 
&lt;/script&gt; 
List页面：
function onButtonAdd(){
 //以下是Bizlogic自动插入的示例代码，请根据您的需要修改
    var region_id="";
 var obj=$byId("f_CL_PropRegion_ID");
 if(obj !=null){
  region_id=obj.value;
 }
    // alert("@@@@@@@="+region_id+"obj="+obj);
 dynaview.openFrameDialog("/bpm/bpmengine/view/addview.jsp","viewUID=CsCompanyAdd&amp;mode=add&amp;region_id="+region_id,"添加公司信息",800,600);
 dataQuery("CsList");
}
ADD页面：
  String region_id=request.getParameter("region_id")==null?"":request.getParameter("region_id").toString();
  System.out.println("@@@@@="+region_id);</t>
        </r>
      </text>
    </comment>
    <comment ref="I38" authorId="0">
      <text>
        <r>
          <rPr>
            <sz val="9"/>
            <color indexed="81"/>
            <rFont val="宋体"/>
            <charset val="134"/>
          </rPr>
          <t xml:space="preserve">作者:
东湖OA项目：
System.out.println("流程库==="+processPackage+"流程名称="+processName);
流程库===/内部请示/采购部流程名称=大宗物品采购
总编号no=[2012]1987号
今天的SQL:
select * from OA_FileCatalog where ID=32
select * from OA_FileCatalog where ParentID=153
String mapSql="from OA_KnowledgeMap where ParentID=@pid and MapType=1 and GroupName=@thisName order by GroupName ";
select * from OA_KnowledgeMap where ParentID=153 and MapType=1 and GroupName=采购
select * from OA_FileCatalog where ParentID=3
select * from OA_FileCatalog where ParentID=16
update sysuseraccount set password='1'
classes目录是服务器运行的时候，生成的。如果你是直接在eclipse中运行的项目，
你打开 eclipse工作空间\.metadata\.plugins\org.eclipse.wst.server.core\tmp0\wtpwebapps\你的项目\WEB-INF，就可以看到classes文件夹了
还有，你已经将struts相关的jar包，通过构建路径的方式，添加到项目中了，所以不需要再放到WEB-INF\lib下面了。而直接把jar包复制到WEB-INF\lib目录下面的话，你就不需要构建路径了，系统会自动将jar包添加到项目库中
问：怎么在MyEclipse中显示web-inf文件夹下的classes目录
答：右键web-inf文件夹
点Show In 里有个Navigator  
超感谢，，真的这样可以出来， 
更新好了 东湖收费项目。donghuv3（不能加/bpm 不然好多包找不到）
</t>
        </r>
      </text>
    </comment>
    <comment ref="I39" authorId="0">
      <text>
        <r>
          <rPr>
            <sz val="9"/>
            <color indexed="81"/>
            <rFont val="宋体"/>
            <charset val="134"/>
          </rPr>
          <t xml:space="preserve">作者:
东湖收费项目：
在使用eclipse的过程中，时不时就会出现“内存溢出”的问题，一个解决办法就是在启动eclipse时增加其内存使用，通过命令行方式：
eclipse -vmargs -Xms512m -Xmx1024m
不过，增加的是虚拟内存，而不是物理内存。
不过也可以在eclipse的目录下，修改eclipse.ini文件，-vmargs -Xms64m -Xmx512m、
原理是一样的！
http://3daipu.taobao.com/?spm=2013.1.2-17296886572.2.72f5c6 
&amp;nbsp;&amp;nbsp;&amp;nbsp;&amp;nbsp;
附件数：
input type="text" name="annexcount" id="annexcount" value="&lt;%=voucher.getAnnexCount()%&gt;" size="5"/&gt;
     function saveData(){
           setButDisable("setting",true);
           var data=jTheObjList.getUpdateRowsXml();
           var annexcount=document.getElementById("annexcount");
           ctx.put("annexcount",annexcount.value);
                ctx.execSave(data,function(success){
           if (success) {
          alert("保存成功");
    setButDisable("setting", false);
   } else {
    alert("保存失败");
    setButDisable("setting", false);
   }
   executeQuery("listDetail", 0, 10000);
  });
 }
 public void postUpdateData() throws DataPersistenceException {
  Session session=super.currentSession();
  try {
   String annexcount=super.dataServiceContext.getAttribute("annexcount");
   System.out.println("@@@@@@@@@@@@@@annexcount="+annexcount);
   String voucherID=super.dataServiceContext.getAttribute("voucherID");
   System.out.println("@@@@@@@@@@@@@@voucherID="+voucherID);
   String sql1="update FinancialVoucher set AnnexCount="+annexcount+"where VoucherID="+voucherID;
   session.createQuery(sql1).executeUpdate();
   session.getTransaction().commit();
  } catch (Exception e) {
   session.getTransaction().rollback();
  }finally{
   session.close();
  }
 }
import java.util.ArrayList;
import java.util.Iterator;
import java.util.List;
public class TestListRemove {
    public static void main(String[] args) {
        List&lt;String&gt; list = new ArrayList&lt;String&gt;();
        for (int i = 0; i &lt; 10; i++) {
            String str = "td" + i;
            list.add(str);
        }
        for (Iterator it = list.iterator(); it.hasNext();) {
            String str = (String) it.next();//这里会报错
            System.out.println(str);
                 }
        }
    }
}
&lt;tr&gt;
                                        &lt;td&gt;列: &lt;/td&gt;
                                        &lt;td width="35"&gt;
                                            &lt;select name="batchCol"&gt;
                                            &lt;option value="AccountCode"&gt;科目代码&lt;/option&gt;
                                            &lt;/select&gt;
                                        &lt;/td&gt;
                                        &lt;td&gt;值: &lt;/td&gt;
                                        &lt;td width="105"&gt;
                                        &lt;select name="cellValue" id="cellValue" style="width: 120px"&gt;
                                        &lt;%
                                        List allzhi=fvh.findFinancialCode();
                                        for (Iterator it = allzhi.iterator(); it.hasNext();) {
                                         ChargeFinancialItem fi=(ChargeFinancialItem)it.next();
                                        %&gt;
                                        &lt;option title="&lt;%=fi.getFinancialCode()+"("+fi.getFinancialName()+")"%&gt;" value="&lt;%=fi.getFinancialCode()+"("+fi.getFinancialName()+")" %&gt;" size="5"&gt;&lt;%=fi.getFinancialCode()+"("+fi.getFinancialName()+")"%&gt;&lt;/option&gt;
                                        &lt;%}%&gt;
                                        &lt;/select&gt;
                                        &lt;/td&gt;
                                    &lt;/tr&gt;
 public List findFinancialCode(){
  Session session=null;
  try{
   session=(org.hibernate.classic.Session)HibernateSession.currentSession();
   String sql="from ChargeFinancialItem  order by FinancialCode";
   Query query=session.createQuery(sql);
            return query.list();
  }catch(Exception e){
   e.printStackTrace();
   return null;
  }finally{
   if(session!=null) 
    session.close();
  }
 }
今天的SQL：
select * from FinancialVoucher
select *  from FinancialVoucherDetail
增加AnnexCount  integer  
select financialcode+'('+financialname+')' a,* from ChargeFinancialItem  order by a;
</t>
        </r>
      </text>
    </comment>
    <comment ref="I40" authorId="0">
      <text>
        <r>
          <rPr>
            <sz val="9"/>
            <color indexed="81"/>
            <rFont val="宋体"/>
            <charset val="134"/>
          </rPr>
          <t xml:space="preserve">作者:
\donghu-v3\applications\src\java\com\skyland\charge\support\voucher\FinancialVoucherImport.java       电脑中目录
/donghu-v3/WebContent/nova/fyzl/financial/voucherdetail.jsp                                           Eclipse目录
\donghu-v3\applications\src\java\com\skyland\charge\financial\voucher\FinancialVoucherSupport.java    电脑中目录
E:\cvsroot\products\donghu-v3\applications\src\java\com\skyland\charge\financial\voucher\FinancialVoucherHelper.java
E:\cvsroot\products\donghu-v3\applications\src\java\com\skyland\charge\financial\model\FinancialVoucher.java
E:\cvsroot\products\donghu-v3\applications\src\java\com\skyland\charge\model\ChargeFinancialItem.java
单例测试，见程序碎片。
上实物业 报表排序。
今天的SQL：
update sysuseraccount set password='1'
select ri.id,ri.renename from ReneInfo as ri  join ReneRoomOwnership as rro on (ri.id=rro.reneinfo_id and rro.LiveStatus=0) join PropRoom as pr on  rro.proproom_id=pr.id where 1=1  and ri.propregion_id ='45' and pr.propbuilding_id in (select id from propbuilding where propregion_id=45 ) and ri.status=0 group by ri.id,ri.renename
select r.id,c.Consumer renename,c.room,c.chargename,c.chargedate,b.Actualamount,
isnull(r.Contact,'')+':'+isnull(r.Telephone,'') Telephone,isnull(c.PreferentialStatus,0) PreferentialStatus, 
price,dbo.getRoomAreaByInfoID(c.reneInfo_id) as area,c.chargeType as chargeType
 from ChargeItemDetail as c join reneinfo  r on r.id= c.reneinfo_id 
inner join ChargePaymentRecordDetail b on c.id =b.ChargeItemDetail_id 
 inner join  ChargePaymentRecord e on e.id=b.ChargePaymentRecord_ID
 where c.chargecode in ('EHZY-wyfwf','HEZY-wyfwf')
 and r.propregion_id=45 and c.ChargeDate&gt;='2012-01-01' and c.ChargeDate&lt;='2012-10-31'
 union all 
select d.reneinfo_id id,a.renename renename,d.room+'(退)' room,c.chargename chargename,
c.chargedate,-c.amount amount,'' Telephone,0 PreferentialStatus, price,dbo.getRoomAreaByInfoID(d.reneinfo_id) as area,
d.chargeType as chargeType  from ChargeItemDetailRefundment a inner join ChargeSuite b on a.ChargeSuite_ID=b.ID inner join
 ChargeItemDetailRefundmentContent c on a.id=c.ChargeItemDetailRefundment_ID 
inner join ChargeItemDetail d on c.ChargeItemDetail_id=d.id 
where  c.chargecode in ('EHZY-wyfwf','HEZY-wyfwf') and b.propregion_id=45 and c.ChargeDate&gt;='2012-01-01' and
 c.ChargeDate&lt;='2012-10-31'  order by room substring(room,0,charindex('-',room)) 
select substring(room,0,charindex('-',room)) a,room from  ChargeItemDetail order by a
select room from  ChargeItemDetail order by substring(room,0,charindex('-',room))
select * from  ChargeItemDetail
select * from  ChargeItemDetailRefundmentContent
select * from reneinfo
select * from ChargeFormula</t>
        </r>
      </text>
    </comment>
    <comment ref="I41" authorId="0">
      <text>
        <r>
          <rPr>
            <sz val="9"/>
            <color indexed="81"/>
            <rFont val="宋体"/>
            <charset val="134"/>
          </rPr>
          <t xml:space="preserve">作者:
程序员就是来解决问题的。
建设银行 ：4367 4212 1711 4692 445    开户地是中国建设银行临平路分行    手机：18657497816  
fileCatalog_ID=this.getYearFileCatalog_ID(baseCatalog_ID);
  XUploadCompletedListener xucl=new XUploadCompletedListener();
  int attachCount=1;
  String resultStr="";
  String tablename="";
  OA_RequestNoHelper noHelper=new OA_RequestNoHelper();
  String globalNo=noHelper.getSumRequestNo(jpa);
  Set&lt;String&gt; tableSet=context.getRequest().getDataset().getTables();
  Iterator&lt;String&gt; it = tableSet.iterator();
  while (it.hasNext()) {
    tablename = it.next();
   if(tableSet.size()==1 &amp;&amp; (!"".equals(tablename) || tablename !=null)){
   //id
   Long id=Long.valueOf(context.getRequest().getDataset().getFieldValue(tablename, "ID").toString());
   //编号
   String requestNo=context.getRequest().getDataset().getFieldValue(tablename,"RequestNo").toString();
   //部门名称
   String depName=context.getRequest().getDataset().getFieldValue(tablename,"DepName").toString();
   //部门id
   long sysOrganization_ID=(Long)context.getRequest().getDataset().getFieldValue(tablename,"SysOrganization_ID");
         resultStr=noHelper.insertOA_OfficialUnifyNo(id, requestNo, sysOrganization_ID, depName, jpa, tablename);
         this.updateRequestNo(jpa,id, resultStr,tablename);
   }else if(tableSet.size()==2 &amp;&amp; (!"".equals(tablename) || tablename !=null)){
    System.out.println("@@@@@@@@@@@@@@@@@@@@@@@@@tablename="+tablename);
    long sysOrganization_ID=0;
    long id=0;
    //id
    if(null!=context.getRequest().getDataset().getFieldValue(tablename, "ID")){
    id=Long.valueOf(context.getRequest().getDataset().getFieldValue(tablename, "ID").toString());}
    //编号
    String requestNo=(null==context.getRequest().getDataset().getFieldValue(tablename,"RequestNo"))?"":context.getRequest().getDataset().getFieldValue(tablename,"RequestNo").toString();
    //部门名称
    String depName=(null==context.getRequest().getDataset().getFieldValue(tablename,"DepName"))?"":context.getRequest().getDataset().getFieldValue(tablename,"DepName").toString();
    //部门id
    if(null!=context.getRequest().getDataset().getFieldValue(tablename,"SysOrganization_ID")){
    sysOrganization_ID=(Long)context.getRequest().getDataset().getFieldValue(tablename,"SysOrganization_ID");}
    if(!"".equals(requestNo) &amp;&amp;!"".equals(depName)){
          resultStr=noHelper.insertOA_OfficialUnifyNo(id, requestNo, sysOrganization_ID, depName, jpa, tablename);
          System.out.println("@@@@@@@@@@@@@@@@@@@@@@@@@resultStr2="+resultStr);
          this.updateRequestNo(jpa,id, resultStr,tablename);
    }
    }
   }
今天的SQL：
select * from OA_FileProperty
select * from  OA_PurchaseApply
select * from  OA_PurchaseApplyDetail
select * from  OA_PURCHASEAPPLYDETAIL 
select * from  OA_BankAccount
select * from  OA_PurchaseApply</t>
        </r>
      </text>
    </comment>
    <comment ref="I42" authorId="0">
      <text>
        <r>
          <rPr>
            <sz val="9"/>
            <color indexed="81"/>
            <rFont val="宋体"/>
            <charset val="134"/>
          </rPr>
          <t xml:space="preserve">作者:
1. 客户报修模块中的查询条件"报修时间" 有问题，如时间选择为2012-10-17至2012-10-17 查询不到任何数据信息实际系统中有数据。
2. 应收账单模块：批量添加时选择的期间希望可以选到2017年，并且在应收账单列表的查询条件中也可选择2017年份。（时间延长）
开始--运行--输入services.msc
或者，双击我的电脑，打开后，在上面地址栏输入services.msc 
一般服务项都是，右击我的电脑----选择“管理”---看左边，双击“服务和应用程序”----下面就有服务项
您的IP是：[180.173.181.77] 来自：上海市 电信
ping 可以测试到目标机器的连通性。。Ping域名还可以得出解析IP。。评估网络质量。
telnet 用于远程管理连接主机。。同时也是测试目标机器的TCP端口是否开放：
如 telnet IP地址 3389 是用来测试目标机器的3389端口是否开放，如果连接失败，可能是防火墙屏蔽，也可能是目标机器没有启用相关远程桌面服务(windows)，或者修改了默认占用3389端口。
用telnet和ping结合很好查看监控服务器状态的，很多工具就是依靠这些基本命令来实现监控的 。这两个命令不光在dos（windows）下有效，在linux下，甚至一些硬件设置（交换机路由器）上都是有效的
select @@version查看数据库当前版本号。
JS啊 ，坑爹啊。。。
狄仁杰：元芳，此事你怎么看？ 李元芳：大人，此事背后一定有一个天大的秘密！ 狄仁杰：我隐隐地感觉到这里有几股黑暗势力。 李元芳：大人真乃神人也。 李元芳：大人，后院发现一具无头男尸。 狄仁杰：以我断定，此人已死 。 李元芳：大人未到现场就已知此人已死，真乃神人也。。。。
学习的过程就是认真学习每一天，把所学到的知识应用到脑海里。
yyyy-MM-dd hh:mm
$khfw_kehubaoxiuDS.baoxiushijian
$khfw_kehubaoxiuDS.paigongshijian
dataQuery("khfw_kehubaoxiuDS")
function clickDataQuery(){
  var before=document.getElementById("f_DS_baoxiushijian").value;
  var end=document.getElementById("f_DS_paigongshijian").value;
  if(end&lt;before){
   alert("日期区间选择有误");
   return;
  }
  if(before.indexOf(" 00:00:00")==-1&amp;&amp;end.indexOf(" 23:59:59")==-1){
  document.getElementById("f_DS_baoxiushijian").value=before+" 00:00:00";
  document.getElementById("f_DS_paigongshijian").value=end+" 23:59:59";}
 dataQuery("khfw_kehubaoxiuDS");
}
sql=select *,dbo.BaoxiuDetails(id) as detail from BpmKhfw_ClientRenderMend where  (PropRegion_ID =  4 AND baoxiushijian &gt;= '2012-10-19 00:00:00' AND baoxiushijian &lt;= '2012-10-20') order by DataCreationDate desc
dojo.addOnLoad(initParam);
function initParam(){
 var sel=document.getElementById("f_CIDLDS_StartDate");
 &lt;%
  java.text.SimpleDateFormat sdf=new java.text.SimpleDateFormat("yyyy-MM");
  java.util.Calendar cal=java.util.Calendar.getInstance();
  cal.add(java.util.Calendar.MONTH,-36);
  int i=0;
  while(i&lt;96){
   cal.add(java.util.Calendar.MONTH,1);
   out.print("sel.options.add(new Option(\""+sdf.format(cal.getTime())+"\",\""+sdf.format(cal.getTime())+"-01\")); ");
   i++;
  }
 %&gt;
  sel.options.selectedIndex=35;
  var sel2=document.getElementById("f_CIDLDS_EndDate");
  &lt;%
   cal=java.util.Calendar.getInstance();
   cal.add(java.util.Calendar.MONTH,-12);
    i=1;
   while(i&lt;=72){
    cal.add(java.util.Calendar.MONTH,1);
    out.print("sel2.options.add(new Option(\""+sdf.format(cal.getTime())+"\",\""+sdf.format(cal.getTime())+"-28\")); ");
    i++;
   }
  %&gt;
   sel2.options.selectedIndex=11;
}</t>
        </r>
      </text>
    </comment>
    <comment ref="I43" authorId="0">
      <text>
        <r>
          <rPr>
            <sz val="9"/>
            <color indexed="81"/>
            <rFont val="宋体"/>
            <charset val="134"/>
          </rPr>
          <t xml:space="preserve">作者:
南京世茂问题：
1.投诉单号，没有自动增长，格式“yyyymmddxxx”
2.已添加的投诉单不能编辑内容，要求在未处理状态可以修改投诉单内容。
function  chaxun(){
 document.getElementById("f_1485287803").value=document.getElementById("f_774542415").value;
  var before=document.getElementById("f_BKCC_tousushijian").value;
  var end=document.getElementById("f_BKCC_heshishijian").value;
  if(end&lt;before){
   alert("日期区间选择有误");
   return;
  }
  if(before.indexOf(" 00:00:00")==-1&amp;&amp;end.indexOf(" 23:59:59")==-1){
  document.getElementById("f_BKCC_tousushijian").value=before+" 00:00:00";
  document.getElementById("f_BKCC_heshishijian").value=end+" 23:59:59";}
  dataQuery("BpmKhfw_ClientComplain"); 
 }
东湖需求分析：
</t>
        </r>
      </text>
    </comment>
    <comment ref="I44" authorId="0">
      <text>
        <r>
          <rPr>
            <sz val="9"/>
            <color indexed="81"/>
            <rFont val="宋体"/>
            <charset val="134"/>
          </rPr>
          <t xml:space="preserve">作者:
今天的SQL：
SELECT * FROM BpmKhfw_ClientComplain order by  DataCreationDate DESC
SELECT * FROM BPMKHFW_CLIENTRENDERMEND
update sysuseraccount set password='1'
SELECT * FROM BpmKhfw_ClientComplain order by  DataCreationDate DESC
SELECT * FROM   ReneInfo
 ALTER TABLE BpmKhfw_ClientComplain     ALTER COLUMN
lianxidianhua varchar(300)
sp_help Khfw_HouseService
sp_help BpmKhfw_ClientRenderMend
sp_help Khfw_HouseService</t>
        </r>
      </text>
    </comment>
    <comment ref="I45" authorId="0">
      <text>
        <r>
          <rPr>
            <sz val="9"/>
            <color indexed="81"/>
            <rFont val="宋体"/>
            <charset val="134"/>
          </rPr>
          <t xml:space="preserve">作者:
主&amp;nbsp;&amp;nbsp;&amp;nbsp;&amp;nbsp;题&lt;FONT color=red&gt;*&lt;/FONT&gt;：
编&amp;nbsp;&amp;nbsp;&amp;nbsp;&amp;nbsp;&amp;nbsp;号：
申请时间&lt;FONT color=red&gt;*&lt;/FONT&gt;：
申请部门&amp;nbsp;：
重&amp;nbsp;要&amp;nbsp;性&amp;nbsp;：
拟&amp;nbsp;稿&amp;nbsp;人&lt;FONT color=red&gt;*&lt;/FONT&gt;：
密&amp;nbsp;&amp;nbsp;&amp;nbsp;&amp;nbsp;级&amp;nbsp;：   
{"公开":"公开","机密":"机密","绝密":"绝密"}
财务系统名称&amp;nbsp;：
{"工资系统":"工资系统","报销账户":"报销账户","现金平台":"现金平台","收费系统":"收费系统","预算编制":"预算编制","预算控制":"预算控制","账务系统":"账务系统"}
该用户权限&amp;nbsp;：
{"管理处负责人":"管理处负责人","管理处财务":"管理处财务","管理处收银员":"管理处收银员","管理处其他人员":"管理处其他人员"}
变更前姓名&amp;nbsp;：  变更后姓名&amp;nbsp;：
联系方式&amp;nbsp;：   身份证号&amp;nbsp;：
&lt;BR&gt;事&amp;nbsp;&amp;nbsp;&amp;nbsp;&amp;nbsp;由&lt;FONT color=red&gt;*&lt;/FONT&gt;：</t>
        </r>
      </text>
    </comment>
    <comment ref="I46" authorId="0">
      <text>
        <r>
          <rPr>
            <sz val="9"/>
            <color indexed="81"/>
            <rFont val="宋体"/>
            <charset val="134"/>
          </rPr>
          <t xml:space="preserve">作者:
主&amp;nbsp;&amp;nbsp;&amp;nbsp;&amp;nbsp;题&lt;FONT color=red&gt;*&lt;/FONT&gt;：
编&amp;nbsp;&amp;nbsp;&amp;nbsp;&amp;nbsp;&amp;nbsp;号：
申请时间&lt;FONT color=red&gt;*&lt;/FONT&gt;：
申请部门&amp;nbsp;：
重&amp;nbsp;要&amp;nbsp;性&amp;nbsp;：
拟&amp;nbsp;稿&amp;nbsp;人&lt;FONT color=red&gt;*&lt;/FONT&gt;：
密&amp;nbsp;&amp;nbsp;&amp;nbsp;&amp;nbsp;级&amp;nbsp;：   
{"公开":"公开","机密":"机密","绝密":"绝密"}
财务系统名称&amp;nbsp;：
{"工资系统":"工资系统","报销账户":"报销账户","现金平台":"现金平台","收费系统":"收费系统","预算编制":"预算编制","预算控制":"预算控制","账务系统":"账务系统"}
该用户权限&amp;nbsp;：
{"管理处负责人":"管理处负责人","管理处财务":"管理处财务","管理处收银员":"管理处收银员","管理处其他人员":"管理处其他人员"}
变更前姓名&amp;nbsp;：  变更后姓名&amp;nbsp;：
联系方式&amp;nbsp;：   身份证号&amp;nbsp;：
&lt;BR&gt;事&amp;nbsp;&amp;nbsp;&amp;nbsp;&amp;nbsp;由&lt;FONT color=red&gt;*&lt;/FONT&gt;：
管理处财务系统人员变更申请
管理处财务系统-{OA_ManagementFinancePersonnel.DepName}- {OA_ManagementFinancePersonnel.Title}
com.skyland.myoa.dhoa.service.SysUserRoleTaskDispatcher
启动流程。</t>
        </r>
      </text>
    </comment>
    <comment ref="I47" authorId="0">
      <text>
        <r>
          <rPr>
            <sz val="9"/>
            <color indexed="81"/>
            <rFont val="宋体"/>
            <charset val="134"/>
          </rPr>
          <t xml:space="preserve">作者:
东湖  http://203.156.241.166:5000/management</t>
        </r>
      </text>
    </comment>
    <comment ref="I48" authorId="0">
      <text>
        <r>
          <rPr>
            <sz val="9"/>
            <color indexed="81"/>
            <rFont val="宋体"/>
            <charset val="134"/>
          </rPr>
          <t xml:space="preserve">作者:
\\192.168.10.121
Administrator
? ζ??????? ° 我们仍未知道那天我们所见婲的名字。              ? 2o13?  
                             ???
SELECT case isnull(b.OA_FileProperty_ID,0) when 0 then '&lt;img src=''/bpm/portal/myoa/images/doc/nofav.jpg'' onclick=''setSingleFavorite('+cast(a.id as varchar(100))+')''/&gt;' else '&lt;img src=''/bpm/portal/myoa/images/doc/fav.jpg'' onclick=''setSingleFavorite('+cast(a.id as varchar(100))+')''/&gt;' end Sel ,a.*,b.OA_FileProperty_ID FROM OA_FileProperty a left join OA_FilePersonFavorite b on a.id=b.OA_FileProperty_ID where (isnull(a.ClusterParentID,0)=0)  and  (OA_FileCatalog_ID =  2 AND Status =  0 AND IsHistoryVersion =  0) order by  FileTitle ASC
SELECT case isnull(b.OA_FileProperty_ID,0) when 0 then '&lt;img src=''/bpm/portal/myoa/images/doc/nofav.jpg'' onclick=''setSingleFavorite('+cast(a.id as varchar(100))+')''/&gt;' else '&lt;img src=''/bpm/portal/myoa/images/doc/fav.jpg'' onclick=''setSingleFavorite('+cast(a.id as varchar(100))+')''/&gt;' end Sel ,a.*,b.OA_FileProperty_ID FROM OA_FileProperty a left join OA_FilePersonFavorite b on a.id=b.OA_FileProperty_ID where (isnull(a.ParentID,0)=0)  and  (OA_FileCatalog_ID =  2 AND Status =  0 AND IsHistoryVersion =  0) order by  FileTitle ASC
SELECT * FROM OA_FileProperty
select * from sysuseraccount
update sysuseraccount set password='1'</t>
        </r>
      </text>
    </comment>
    <comment ref="I49" authorId="0">
      <text>
        <r>
          <rPr>
            <sz val="9"/>
            <color indexed="81"/>
            <rFont val="宋体"/>
            <charset val="134"/>
          </rPr>
          <t xml:space="preserve">作者:
今明2天做浙江钱江新城OA系统需求规格说明书 。
cvs get products/nova2012-HZNewTown
个人办公不仅可以对个人信息进行设置，计划个人的日程安排，收发电子邮件和进行短信的发送，还可以直观地显示与当前用户相关的待办事项。主要分为个人设置、个人通讯录、个人日常安排、电子邮件、短信平台、待办事项六个模块。</t>
        </r>
      </text>
    </comment>
    <comment ref="I50" authorId="0">
      <text>
        <r>
          <rPr>
            <sz val="9"/>
            <color indexed="81"/>
            <rFont val="宋体"/>
            <charset val="134"/>
          </rPr>
          <t xml:space="preserve">作者:
空置房是房地产市场上的专用名词，严格概念上是指房屋竣工一年之后没有实现销售的房子，通俗地说就是指市场上卖不出去的房子。子邮件、短信平台、待办事项六个模块。
什么需求啊，和我们以前的不一样的哈，有点焦头烂额饿。</t>
        </r>
      </text>
    </comment>
    <comment ref="I51" authorId="0">
      <text>
        <r>
          <rPr>
            <sz val="9"/>
            <color indexed="81"/>
            <rFont val="宋体"/>
            <charset val="134"/>
          </rPr>
          <t xml:space="preserve">作者:
修改IE的属性：
"C:\Program Files\Internet Explorer\iexplore.exe" -nomerge
 最近客户在用IE7时，发现打开多个窗口，使用不同用户登录后，最后保存到数据库中的经办人却都是同一个用户！因为本人以前从未遇到类似问题，所以刚开始还有点疑虑，后来在客户的机器上亲自操作后，才敢确认，原来真有这个问题。之后，回到本机，再次测试后却又无该问题了，之后才发现原来自己用的是IE6。。。 
   针对客户的这个问题，我首先想到的是每次打开登录页面前，如果用户的session是非空的话，就先清空用户的session，但是这样有一个问题，用户没办法同时登录多个账户了！ 
   后来我绞尽脑汁也没想到什么好的办法，只好上网求助，千寻万找之后，还真给我找到了解决办法，那就是在IE启动的时候加上参数-nomerge，这样用户每次重新打开IE时都会重新分配一个session，就不会出现上述问题了。 
   经过本人的粗略测试，发现IE8似乎也有上述问题，360似乎没有。
MtMeetingroomOrder bean=(MtMeetingroomOrder)session.createQuery("from MtMeetingroomOrder where Id='"+id+"'").uniqueResult();
System.out.println("*****************************"+order.getAddress());
System.out.println("*****************************"+order.getId());
*****************************101/天津银行股份有限公司上海分行
*****************************2604AC41-DE32-410A-9CFD-91880FA0A097
http://192.168.10.121/bpm
select * from MtMeetingroomOrder
select *  from MtMeetingroomOrderDetail
select * from MtMeetingroomOrderDetail
select *  from MtMeetingroomOrder where Id='2604AC41-DE32-410A-9CFD-91880FA0A097'
select *  from MtMeetingroomOrder where MeetingroomOrderId='2604AC41-DE32-410A-9CFD-91880FA0A097'</t>
        </r>
      </text>
    </comment>
    <comment ref="I52" authorId="0">
      <text>
        <r>
          <rPr>
            <sz val="9"/>
            <color indexed="81"/>
            <rFont val="宋体"/>
            <charset val="134"/>
          </rPr>
          <t xml:space="preserve">作者:
http://www.aqee.net/docs/Quiz-Are-You-a-Brogrammer/
           &lt;td width="70" align="left" class="font_01"&gt;楼盘名称:&lt;/td&gt;
    &lt;td align="left" width="40%"&gt;
    &lt;select id='select'
     onclick="send(this)"&gt;
     &lt;%
      for (int k = 0; k &lt; l.size(); k++) {
       PropRegion pr = (PropRegion) l.get(k);
     %&gt;
     &lt;option value='&lt;%=pr.getId()%&gt;'&gt;&lt;%=pr.getName()%&gt;&lt;/option&gt;
     &lt;%
      }
     %&gt;
    &lt;/select&gt;&lt;/td&gt;
&lt;td align="right"&gt;&lt;input name="Submit2" type="button" class="" value="查询" onclick="print();"&gt;&lt;/td&gt;
今天的SQL：
select * from PropRegion 
select * from  SysAccessPermission
select * from PropRegion as a inner join SysAccessPermission b on (a.id=b.AccessTargetId and b.ResourceType=0) where b.userID='Admin'
select * from  ChargeFormula 
select * from  ChargeFinancialItem
select id,* from ChargeSuite 
select b.financialcode,b.financialname from ChargeFormula a inner join ChargeFinancialItem b
    on a.financialcode=b.financialcode
     where b.calcrateflag=1
    and a.chargesuite_id=(select id from ChargeSuite  where propregion_id='4')
     order by b.financialcode desc;
select * from  propRegion
select a.* from PropRegion a inner join SysAccessPermission b on (a.id=b.AccessTargetId and b.ResourceType=0) where b.userID='Admin'
select * from   PropRegion</t>
        </r>
      </text>
    </comment>
    <comment ref="I53" authorId="0">
      <text>
        <r>
          <rPr>
            <sz val="9"/>
            <color indexed="81"/>
            <rFont val="宋体"/>
            <charset val="134"/>
          </rPr>
          <t xml:space="preserve">作者:
额，额 ，放了我吧，我都想抽自己了。。别做声了 
POI???如果是的话就是
sheet.createRow(i)---创建Excel中一行
sheet.getRow(i)的区别  --读取Excel中一行 
&lt;%if((k+1)%5==0){%&gt;&lt;br&gt;&lt;%}} %&gt;</t>
        </r>
      </text>
    </comment>
    <comment ref="I54" authorId="0">
      <text>
        <r>
          <rPr>
            <sz val="9"/>
            <color indexed="81"/>
            <rFont val="宋体"/>
            <charset val="134"/>
          </rPr>
          <t xml:space="preserve">作者:
4,5,7,8,10,11,12,9,6,13,14,15
世茂滨江花园,一叶飘零,哈哈,嘻嘻嘻,呜呜,额呵呵,大啊啊啊啊,嘿嘿,橙子,鸡鸡,喝喝,按时发达
这电脑的速度比起我那个，我还真是有点受不了了。
Y80811131
SQL语言中的单引号与双引号区别：
单引号是字符串边界
双引号只是普通的字符，和a，b，c没什么区别
今天的SQL:
select * from ChargeFormula 
select * from ChargeFinancialItem
select * from ChargeSuite
select top 1 * from chargeitemdetail
select * from PropRegion
select * from PropBuilding
select * from 
select * from ChargeSuite where propregion_id in('4','5','7','8')
select b.financialcode,b.financialname from ChargeFormula a inner join ChargeFinancialItem b
      on a.financialcode=b.financialcode
      where b.calcrateflag=1 
      and a.chargesuite_id in(select id from ChargeSuite where propregion_id in('4','5','7','8'))
     order by a.chargesuite_id,b.financialcode desc;
select amount,chargedate,Status from chargeitemdetail
</t>
        </r>
      </text>
    </comment>
    <comment ref="I55" authorId="0">
      <text>
        <r>
          <rPr>
            <sz val="9"/>
            <color indexed="81"/>
            <rFont val="宋体"/>
            <charset val="134"/>
          </rPr>
          <t xml:space="preserve">作者:
String bnyssql="select amount from ChargeItemDetail where chargedtae.subString(0,3)="+year(yuefen);
*号只能代表类，不能代表包
什么意思咧：
比如有这两个包
com.tool.util.a
com.tool.util.b
com.tool.util.c
com.tool.d
com.tool.e
如果你要调用d,e
你可以写成
import com.tool.*;
这个引入的就只是把d和e引入进来了，并没有把a，b，c引入
如果你引入a，b，c
那么你可以写成
import com.tool.util.*;
今天的SQL:
select * from ChargeItemDetail
select * from ChargeFormula 
select * from ChargeFinancialItem
select * from ChargeSuite
select top 1 * from chargeitemdetail
select id,* from ChargeSuite  where propregion_id  in (1,2,3,4,5,6)
select b.financialcode,b.financialname from ChargeFormula a inner join ChargeFinancialItem b
      on a.financialcode=b.financialcode
      where b.calcrateflag=1 
      and a.chargesuite_id in(select id from ChargeSuite where PropRegion_ID in(4,5,7,8,10,11,12,9,6,13,14,15))
     order by a.chargesuite_id,b.financialcode desc;
select amount,chargedate,Status from chargeitemdetail where chargesuite_id in(select id from ChargeSuite  where PropRegion_ID in(4,5,7,8,10,11,12,9,6,13,14,15))
    and chargecode in (
    select chargecode from ChargeFormula where financialcode ='0001' and   chargesuite_id in(select id from ChargeSuite  where PropRegion_ID in(4,5,7,8,10,11,12,9,6,13,14,15))
    )  and  year(chargedate)='2012';
select amount,chargedate from chargeitemdetail where chargesuite_id in(select id from ChargeSuite  where propregion_id in(4,5,7,8,10,11,12,9,6,13,14,15))
  and chargecode in (
  select chargecode from ChargeFormula where financialcode ='0001' and   chargesuite_id in(select id from ChargeSuite  where propregion_id in(4,5,7,8,10,11,12,9,6,13,14,15)))
    and  FinancialDate='2012-10-11' and Status=1;
</t>
        </r>
      </text>
    </comment>
    <comment ref="I56" authorId="0">
      <text>
        <r>
          <rPr>
            <sz val="9"/>
            <color indexed="81"/>
            <rFont val="宋体"/>
            <charset val="134"/>
          </rPr>
          <t xml:space="preserve">作者:
http://vip.tenpay.com/index.shtml
今天的SQL:
select top 100 * from ChargeFinancialItem
select * from ChargeItemDetail
select * from ChargeFormula 
select distinct * from ChargeFormula
select * from ChargeFinancialItem
select * from ChargeSuite
select top 1 * from chargeitemdetail
select id,* from ChargeSuite  where propregion_id  in (1,2,3,4,5,6)
select distinct b.financialcode,b.financialname,a.chargesuite_id from ChargeFormula a inner join ChargeFinancialItem b
      on a.financialcode=b.financialcode
      where b.calcrateflag=1 
      and a.chargesuite_id in(select id from ChargeSuite where PropRegion_ID in(4,5,7,8,10,11,12,9,6,13,14,15))
     order by a.chargesuite_id,b.financialcode desc;
select distinct b.financialcode,b.financialname,a.chargesuite_id from ChargeFormula a inner join ChargeFinancialItem b
      on a.financialcode=b.financialcode
      where b.calcrateflag=1 
      and a.chargesuite_id in(select id from ChargeSuite where PropRegion_ID='5')
     order by a.chargesuite_id,b.financialcode desc;
select distinct amount,chargedate,Status from chargeitemdetail where chargesuite_id in(select id from ChargeSuite  where PropRegion_ID ='4')
    and chargecode in (
    select chargecode from ChargeFormula where financialcode ='0001' and   chargesuite_id in(select id from ChargeSuite  where PropRegion_ID ='4')
    )  and  year(chargedate)='2012';
select amount,chargedate from chargeitemdetail where chargesuite_id in(select id from ChargeSuite  where propregion_id in(4,5,7,8,10,11,12,9,6,13,14,15))
  and chargecode in (
  select chargecode from ChargeFormula where financialcode ='0001' and   chargesuite_id in(select id from ChargeSuite  where propregion_id in(4,5,7,8,10,11,12,9,6,13,14,15)))
    and  FinancialDate='2012-11-10' and Status=1;
select amount,chargedate from chargeitemdetail where chargesuite_id=(select id from ChargeSuite  where propregion_id in(4,5,7,8,10,11,12,9,6,13,14,15))
   and chargecode in (
   select chargecode from ChargeFormula where financialcode ='0001'
   and   chargesuite_id in(select id from ChargeSuite  where propregion_id in(4,5,7,8,10,11,12,9,6,13,14,15))
   and Status=0  and  year(chargedate)&lt;'2012' and year(chargedate)&gt;'2012';
select top 100 * from chargeitemdetail 
 where chargecode in(select chargecode from chargeformula
 where  financialcode in (select financialcode from chargefinancialitem where calcrateflag=1))
and chargesuite_id in(select id from chargesuite where propregion_id in(4,5,7,8,10,11,12,9,6,13,14,15))
and ((chargedate &gt;='2012-01-01' and chargedate&lt;='2012-12-31' ) or (financialdate &gt;='2012-01-01' and financialdate&lt;='2012-9-30' ))
</t>
        </r>
      </text>
    </comment>
    <comment ref="I57" authorId="0">
      <text>
        <r>
          <rPr>
            <sz val="9"/>
            <color indexed="81"/>
            <rFont val="宋体"/>
            <charset val="134"/>
          </rPr>
          <t xml:space="preserve">作者:
http://vip.tenpay.com/index.shtml
今天的SQL:
我想取我们公司注册了一年多的用户。但是sql怎么写呢？
平板电脑有两种,一种是三网合一,本身就有3G卡,直接可打电话.一种就是最普通的平板电脑.下载个HHCALL网络电话安装,直拔全国电话在3-6分钱/分钟之间,就是最高6分.
select [用户名] from [表名] where datediff(day,[注册时间],getdate())&gt;365
select top 100 * from ChargeFinancialItem
DynamicObject   动态对象
DateFormat d = DateFormat.getDateTimeInstance(); 
Iterator it=beanList.iterator();
while(it.hasNext()){
System.out.println(it.next());
}
今天的SQL：
select top 100 * from ChargeFinancialItem
select * from ChargeItemDetail
select * from ChargeFormula 
select distinct * from ChargeFormula
select * from ChargeFinancialItem
select * from ChargeSuite
select top 1 * from chargeitemdetail
select id,* from ChargeSuite  where propregion_id  in (1,2,3,4,5,6)
select distinct b.financialcode,b.financialname,a.chargesuite_id from ChargeFormula a inner join ChargeFinancialItem b
      on a.financialcode=b.financialcode
      where b.calcrateflag=1 
      and a.chargesuite_id in(select id from ChargeSuite where PropRegion_ID in(4,5,7,8,10,11,12,9,6,13,14,15))
     order by a.chargesuite_id,b.financialcode desc;
select distinct b.financialcode,b.financialname,a.chargesuite_id from ChargeFormula a inner join ChargeFinancialItem b
      on a.financialcode=b.financialcode
      where b.calcrateflag=1 
      and a.chargesuite_id in(select id from ChargeSuite where PropRegion_ID='5')
     order by a.chargesuite_id,b.financialcode desc;
select distinct amount,chargedate,Status from chargeitemdetail where chargesuite_id in(select id from ChargeSuite  where PropRegion_ID ='4')
    and chargecode in (
    select chargecode from ChargeFormula where financialcode ='0001' and   chargesuite_id in(select id from ChargeSuite  where PropRegion_ID ='4')
    )  and  year(chargedate)='2012';
select amount,chargedate from chargeitemdetail where chargesuite_id in(select id from ChargeSuite  where propregion_id in(4,5,7,8,10,11,12,9,6,13,14,15))
  and chargecode in (
  select chargecode from ChargeFormula where financialcode ='0001' and   chargesuite_id in(select id from ChargeSuite  where propregion_id in(4,5,7,8,10,11,12,9,6,13,14,15)))
    and  FinancialDate='2012-11-10' and Status=1;
select amount,chargedate from chargeitemdetail where chargesuite_id=(select id from ChargeSuite  where propregion_id in(4,5,7,8,10,11,12,9,6,13,14,15))
   and chargecode in (
   select chargecode from ChargeFormula where financialcode ='0001'
   and   chargesuite_id in(select id from ChargeSuite  where propregion_id in(4,5,7,8,10,11,12,9,6,13,14,15))
   and Status=0  and  year(chargedate)&lt;'2012' and year(chargedate)&gt;'2012';
select* from propregion
select top 100 ChargeSuite_ID,AccessFlag,ChargeDate,Amount,ActualAmount from chargeitemdetail 
 where chargecode in(select chargecode from chargeformula
 where  financialcode in (select financialcode from chargefinancialitem where calcrateflag=1))
and chargesuite_id in(select id from chargesuite where propregion_id in(4,5,7,8,10,11,12,9,6,13,14,15))
and ((chargedate &gt;='2012-01-01' and chargedate&lt;='2012-12-31' ) or (financialdate &gt;='2012-01-01' and financialdate&lt;='2012-9-30' ))
select * from chargeitemdetail where chargecode in(select chargecode from chargeformula
 where  financialcode in (select financialcode from chargefinancialitem where calcrateflag=1))
and chargesuite_id in(select id from chargesuite where propregion_id in(4,5,7,8,10,11,12,9,6,13,14,15))
and year(chargedate)='2012' or (financialdate &gt;='2012-01-01' and financialdate&lt;='2012-9-30' ))
select a.Name ,b.id csid from propregion a inner join chargesuite b on a.id=b.propregion_id where 1=1
    and a.id in(4,5,7,8,10,11,12,9,6,13,14,15)
select  c.* from chargeitemdetail c where c.chargecode in 
(select chargecode from chargeformula where  financialcode in  
(select financialcode from chargefinancialitem where calcrateflag=1)) and chargesuite_id 
 in(select id from chargesuite where propregion_id  
 in(4,5,7,8,10,11,12,9,6,13,14,15)) and ((c.chargedate &gt;='2012-01-01'  
 and c.chargedate&lt;='2012-12-30') or (c.financialdate &gt;='2012-1-1' and c.financialdate&lt;='2012-11-20'))
select  c.* from chargeitemdetail c where c.chargecode in(select chargecode from chargeformula where financialcode in(select financialcode from chargefinancialitem where calcrateflag=1))and chargesuite_id in(select id from chargesuite where propregion_id in(4,5,7,8,10,11,12,9,6,13,14,15))and ((c.chargedate &gt;='2012-1-1' and c.chargedate&lt;='2012-12-31' ) or (c.financialdate &gt;='2012-1-1' and c.financialdate&lt;='2012-11-28'))</t>
        </r>
      </text>
    </comment>
    <comment ref="I58" authorId="0">
      <text>
        <r>
          <rPr>
            <sz val="9"/>
            <color indexed="81"/>
            <rFont val="宋体"/>
            <charset val="134"/>
          </rPr>
          <t xml:space="preserve">作者:
Excel2003    行数65536   列数256
Excel2007以上版本  行数1048576     列数 16384
021-60479800  马静   武定路客服主管
021-32517050  陈晨 绕毓堃  徐家汇路客服主管
 BigDecimal allthisamount = new BigDecimal();
  BigDecimal allthisactualamount=null;
  BigDecimal allthisnotactualamount=null;
  BigDecimal allovernotactualamount=null;
  BigDecimal alloveractualamount=null;
  BigDecimal allnextactualamount=null;
  for(ShouJiaoBean b:projectlist){
   allthisamount.add(b.getThisAmount());
   allthisactualamount.add(b.getThisActualAmount());
   allthisnotactualamount.add(b.getThisNotActualAmount());
   allovernotactualamount.add(b.getOverNotActualAmount());
   alloveractualamount.add(b.getOverActualAmount());
   allnextactualamount.add(b.getNextActualAmount());
这样搞空指针。
BigDecimal转换成double   在数据库中字段的类型为decimal(数字,数字)，在JSP程序中要把它转换成double型的方法是： ((java.math.BigDecimal)row.get("数据库中字段")).doubleValue()
注：row是Map的对象。row.get("数据库中字段")得到的类型是Object，要先转换成与数据库类型相对应的decimal后，再转换成double.
java 中的大数据类型（BigInteger和BigDecimal） .
分类： java基础 2010-08-14 10:37 693人阅读 评论(1) 收藏 举报 
一、为什么为用到BigInteger和BigDecimal这种数据类型呢？
      我们非常清楚，java里面整型int与浮点型float,double它们存放数据的范围是有边界的。那么如果需要更大的数据时，这些数据类型肯定是满足不了这种需求，所以就用到了BigInteger和BigDecimal来解决这个问题。
二、BigInteger与BigDecimal这两个类是什么包里面的？它们的作用分别是什么？
      1、java.math包
      2、BigInteger实现了任意精度的整数运算;
           BigDecimal实现了任意精度的浮点数运算。
三、怎么将普通的数值转换成大数值呢？
      分别调用BigInteger.valueOf("普通数值"),BigDecimal.valueOf("普通数值")即可。
四、大数据类BigInteger与BigDecimal它们没有重载"+","-","*"，“/”这四个运算操作符，是不能直接进行数据运算的，那么如何来进行运算操作呢？
      需要使用BigInteger与BigDecimal中提供的方法：
      +——add();
      System.out.println(BigInteger.valueOf(10).add(BigInteger.valueOf(5)));
      - ——subtract();
      System.out.println(BigInteger.valueOf(10).subtract(BigInteger.valueOf(5)));
      *——multiply();
      System.out.println(BigInteger.valueOf(10).multiply(BigInteger.valueOf(5))); 
      /——divide();
      System.out.println(BigInteger.valueOf(10).divide(BigInteger.valueOf(5)));
今天的SQL：
select top 100 * from ChargeFinancialItem
select * from ChargeItemDetail
select * from ChargeFormula 
select distinct * from ChargeFormula
select * from ChargeFinancialItem
select * from ChargeSuite
select top 1 * from chargeitemdetail
select id,* from ChargeSuite  where propregion_id  in (1,2,3,4,5,6)
select distinct b.financialcode,b.financialname,a.chargesuite_id from ChargeFormula a inner join ChargeFinancialItem b
      on a.financialcode=b.financialcode
      where b.calcrateflag=1 
      and a.chargesuite_id in(select id from ChargeSuite where PropRegion_ID in(4,5,7,8,10,11,12,9,6,13,14,15))
     order by a.chargesuite_id,b.financialcode desc;
select distinct b.financialcode,b.financialname,a.chargesuite_id from ChargeFormula a inner join ChargeFinancialItem b
      on a.financialcode=b.financialcode
      where b.calcrateflag=1 
      and a.chargesuite_id in(select id from ChargeSuite where PropRegion_ID='5')
     order by a.chargesuite_id,b.financialcode desc;
select distinct amount,chargedate,Status from chargeitemdetail where chargesuite_id in(select id from ChargeSuite  where PropRegion_ID ='4')
    and chargecode in (
    select chargecode from ChargeFormula where financialcode ='0001' and   chargesuite_id in(select id from ChargeSuite  where PropRegion_ID ='4')
    )  and  year(chargedate)='2012';
select amount,chargedate from chargeitemdetail where chargesuite_id in(select id from ChargeSuite  where propregion_id in(4,5,7,8,10,11,12,9,6,13,14,15))
  and chargecode in (
  select chargecode from ChargeFormula where financialcode ='0001' and   chargesuite_id in(select id from ChargeSuite  where propregion_id in(4,5,7,8,10,11,12,9,6,13,14,15)))
    and  FinancialDate='2012-11-10' and Status=1;
select amount,chargedate from chargeitemdetail where chargesuite_id=(select id from ChargeSuite  where propregion_id in(4,5,7,8,10,11,12,9,6,13,14,15))
   and chargecode in (
   select chargecode from ChargeFormula where financialcode ='0001'
   and   chargesuite_id in(select id from ChargeSuite  where propregion_id in(4,5,7,8,10,11,12,9,6,13,14,15))
   and Status=0  and  year(chargedate)&lt;'2012' and year(chargedate)&gt;'2012';
select* from propregion
select top 100 ChargeSuite_ID,AccessFlag,ChargeDate,Amount,ActualAmount from chargeitemdetail 
 where chargecode in(select chargecode from chargeformula
 where  financialcode in (select financialcode from chargefinancialitem where calcrateflag=1))
and chargesuite_id in(select id from chargesuite where propregion_id in(4,5,7,8,10,11,12,9,6,13,14,15))
and ((chargedate &gt;='2012-01-01' and chargedate&lt;='2012-12-31' ) or (financialdate &gt;='2012-01-01' and financialdate&lt;='2012-9-30' ))
select * from chargeitemdetail where chargecode in(select chargecode from chargeformula
 where  financialcode in (select financialcode from chargefinancialitem where calcrateflag=1))
and chargesuite_id in(select id from chargesuite where propregion_id in(4,5,7,8,10,11,12,9,6,13,14,15))
and year(chargedate)='2012' or (financialdate &gt;='2012-01-01' and financialdate&lt;='2012-9-30' ))
select a.Name ,b.id csid from propregion a inner join chargesuite b on a.id=b.propregion_id where 1=1
    and a.id in(4,5,7,8,10,11,12,9,6,13,14,15)
select  c.* from chargeitemdetail c where c.chargecode in 
(select chargecode from chargeformula where  financialcode in  
(select financialcode from chargefinancialitem where calcrateflag=1)) and chargesuite_id 
 in(select id from chargesuite where propregion_id  
 in(4,5,7,8,10,11,12,9,6,13,14,15)) and ((c.chargedate &gt;='2012-01-01'  
 and c.chargedate&lt;='2012-12-30') or (c.financialdate &gt;='2012-1-1' and c.financialdate&lt;='2012-11-20'))
select  c.* from chargeitemdetail c where c.chargecode in(select chargecode from chargeformula where financialcode in(select financialcode from chargefinancialitem where calcrateflag=1))and chargesuite_id in(select id from chargesuite where propregion_id in(4,5,7,8,10,11,12,9,6,13,14,15))and ((c.chargedate &gt;='2012-1-1' and c.chargedate&lt;='2012-12-31' ) or (c.financialdate &gt;='2012-1-1' and c.financialdate&lt;='2012-11-28'))</t>
        </r>
      </text>
    </comment>
    <comment ref="I59" authorId="0">
      <text>
        <r>
          <rPr>
            <sz val="9"/>
            <color indexed="81"/>
            <rFont val="宋体"/>
            <charset val="134"/>
          </rPr>
          <t xml:space="preserve">作者:
public class Test { public static void main(String[] args) { for(int i=1;i&lt;=9;i++){ for(int j=1;j&lt;=i;j++){ if(i*j&gt;10){ System.out.print(j+"*"+i+"="+i*j+" "); }else{ System.out.print(j+"*"+i+"="+i*j+" "); } } System.out.println(); } } } Test------------------- 1*1=1 1*2=2 2*2=4 1*3=3 2*3=6 3*3=9 1*4=4 2*4=8 3*4=12 4*4=16 1*5=5 2*5=10 3*5=15 4*5=20 5*5=25 1*6=6 2*6=12 3*6=18 4*6=24 5*6=30 6*6=36 1*7=7 2*7=14 3*7=21 4*7=28 5*7=35 6*7=42 7*7=49 1*8=8 2*8=16 3*8=24 4*8=32 5*8=40 6*8=48 7*8=56 8*8=64 1*9=9 2*9=18 3*9=27 4*9=36 5*9=45 6*9=54 7*9=63 8*9=72 9*9=81
$ChargePaymentRecordCheckDS.RecordDate
$ChargePaymentRecordCheckDS.DataCreationDate
BigDecimal的除法，需要指定计算答案的精度，你那样肯定会报异常。虽然你知道答案为2.5，但计算机不知道你的精度为多少，会抛异常的。
我给你写一段，
MathContext mc = new MathContext(2, RoundingMode.HALF_DOWN);
//精度为2，舍入模式为大于0.5进1，否则舍弃。 
BigDecimal a = new BigDecimal(0.5);
BigDecimal b = new BigDecimal(0.2);
System.out.println(a.divide(b,mc));
log.info("ThisActualAmount="+b.getThisActualAmount()+"      ThisAmount"+b.getThisAmount());
    BigDecimal scale=b.getThisActualAmount().divide(b.getThisAmount()).setScale(2,2);
    cell.setCellValue(scale.doubleValue());
今天的SQL：
select  c.* from chargeitemdetail c where c.chargecode in(select chargecode from chargeformula where financialcode in(select financialcode from chargefinancialitem where calcrateflag=1))and chargesuite_id in(select id from chargesuite where propregion_id in(4,5,7,8,10,11,12,9,6,13,14,15))and ((c.chargedate &gt;='2012-1-1' and c.chargedate&lt;='2012-12-31' ) or (c.financialdate &gt;='2012-1-1' and c.financialdate&lt;='2012-11-28'))
SELECT * FROM ChargePaymentConfirm </t>
        </r>
      </text>
    </comment>
    <comment ref="I60" authorId="0">
      <text>
        <r>
          <rPr>
            <sz val="9"/>
            <color indexed="81"/>
            <rFont val="宋体"/>
            <charset val="134"/>
          </rPr>
          <t xml:space="preserve">作者:
\\192.168.10.12\share
扫描的位子：
\\192.168.10.12\eb
慎独则心安，主敬则身强，求仁则人悦，习劳则神钦。
杨银超：
http://brick.shanghaidev.net/public
http://mch001.shanghaidev.net/</t>
        </r>
      </text>
    </comment>
    <comment ref="I61" authorId="0">
      <text>
        <r>
          <rPr>
            <sz val="9"/>
            <color indexed="81"/>
            <rFont val="宋体"/>
            <charset val="134"/>
          </rPr>
          <t xml:space="preserve">作者:
var date = document.getElementById("yuefen");                                                               //object
var yuefen = document.getElementById("yuefen").options[date.selectedIndex].value;                           //2012-02
String java.lang.String.substring(int beginIndex, int endIndex)
Returns a new string that is a substring of this string. The substring begins at the specified beginIndex and extends to the character at index endIndex - 1. Thus the length of the substring is endIndex-beginIndex. 
Examples: 
 "hamburger".substring(4, 8) returns "urge"
 "smiles".substring(1, 5) returns "mile"
慢慢去理解，静心去领悟。
java里面设断点，JS里面alert();很重要。
今天复习的SQL：
select * from ChargeItemDetail
select  c.* from chargeitemdetail c  where c.chargecode in(select chargecode from chargeformula where  financialcode in(select financialcode from chargefinancialitem where calcrateflag=1)) and chargesuite_id in(select id from chargesuite where propregion_id in(4,5,7,8,10,11,12,16,17,9,18,6,13,14,15)) and ((c.chargedate &gt;='2012-1-1' and c.chargedate&lt;='2012-12-31' ) or (c.financialdate &gt;='2012-1-1' and c.financialdate&lt;='2012-11-28') or (year(ChargeDate)&lt;2012 and Status=0))</t>
        </r>
      </text>
    </comment>
    <comment ref="I62" authorId="0">
      <text>
        <r>
          <rPr>
            <sz val="9"/>
            <color indexed="81"/>
            <rFont val="宋体"/>
            <charset val="134"/>
          </rPr>
          <t xml:space="preserve">作者:
杭州项目，代码包要求。model的内容位于：/com/skyland/myoa/hzoa
view包路径：：/com/skyland/myoa/hzoa
电脑老卡，真希望不要坑爹啊！
其实每个人都是学习来的，我也要自己好好学习。
com.skyland.myoa.dhoa.service.SysUserRoleTaskDispatcher
杭州钱江项目数据库（2012-11-20）.bak
颜色   ff0000
今天的SQL：
select * from sysuseraccount
update sysuseraccount set password='1'
SELECT * FROM SysOrganization
SELECT * FROM SysOrganization where (ParentID =  12) order by  InfrCode ASC
update SysOrganization set ParentID=null where ID='1'
delete  SysOrganization where ID='10'
</t>
        </r>
      </text>
    </comment>
    <comment ref="I63" authorId="0">
      <text>
        <r>
          <rPr>
            <sz val="9"/>
            <color indexed="81"/>
            <rFont val="宋体"/>
            <charset val="134"/>
          </rPr>
          <t xml:space="preserve">作者:
主&amp;nbsp;&amp;nbsp;&amp;nbsp;&amp;nbsp;题&lt;FONT color=red&gt;*&lt;/FONT&gt;：
颜色   ff0000红色   0-F
公司打印机：\\192.168.10.12
今天的SQL：
select * from sysuseraccount
update sysuseraccount set password='1'
SELECT * FROM SysOrganization
SELECT * FROM SysOrganization where (ParentID =  12) order by  InfrCode ASC
update SysOrganization set ParentID=null where ID='1'
delete  SysOrganization where ID='10'
</t>
        </r>
      </text>
    </comment>
    <comment ref="I64" authorId="0">
      <text>
        <r>
          <rPr>
            <sz val="9"/>
            <color indexed="81"/>
            <rFont val="宋体"/>
            <charset val="134"/>
          </rPr>
          <t xml:space="preserve">作者:
我的理想是和爱我的家人一起过简单的生活，现在我把理想弄丢了，我该何去何从。
Mi ideal es vivir una vida simple y amo a mi familia, y ahora he perdido el ideal, me iré de aquí.（西班牙）
私の理想はシンプルな生活を送ると私の家族を愛することであり、今私は理想を失って、私はここから行く。（日）
Vitam et amorem capere frugalitas mea domus mea sententia iam amisi, ibo hinc.（拉丁语）
? ????? ??? ?? ?? ? ??? ????, ??? ????? ??, ???? ?????.</t>
        </r>
      </text>
    </comment>
    <comment ref="I65" authorId="0">
      <text>
        <r>
          <rPr>
            <sz val="9"/>
            <color indexed="81"/>
            <rFont val="宋体"/>
            <charset val="134"/>
          </rPr>
          <t xml:space="preserve">作者:
人们日常所犯最大的错误，是对陌生人太客气，而对亲密的人太苛刻，把这个坏习惯改过来，天下太平
日历：onpropertychange="OnEdit()"                onchange="OnEdit()" 
yyyy-MM-dd      注意MM大写哦！
 function OnEdit() {
  var start = document.getElementById("f_OAL_StartTime").value;
  var end = document.getElementById("f_OAL_EndTime").value;
  var start1 = start.split("-");
  var end1 = end.split("-");
  var dt1 = new Date();
  dt1.setFullYear(start1[0]);
  dt1.setMonth(start1[1] - 1);
  dt1.setDate(start1[2]);
  var dt2 = new Date();
  dt2.setFullYear(end1[0]);
  dt2.setMonth(end1[1] - 1);
  dt2.setDate(end1[2]);
  var dif = dt2.getTime() - dt1.getTime();
  var days = dif / (24 * 60 * 60 * 1000);
  document.getElementById("f_OAL_LeaveTime").value = days;
 }
今天的SQL：
select * from  OA_Leave where ID='1'
DELETE OA_Leave where ID='2'
select * FROM OA_HomePageNotice where id=(select max(id) from OA_HomePageNotice )
select top 1 * FROM OA_HomePageNotice order by DataCreationDate desc</t>
        </r>
      </text>
    </comment>
    <comment ref="I66" authorId="0">
      <text>
        <r>
          <rPr>
            <sz val="9"/>
            <color indexed="81"/>
            <rFont val="宋体"/>
            <charset val="134"/>
          </rPr>
          <t xml:space="preserve">作者:
测试地址：http://192.168.10.205:7080/bpm Admin 1
          http://192.168.10.205:7080/bpm/management/index_studio.jsp
我的IP：192.168.10.151
人，就应该经常认输，这样我们才会更清醒地认识到我们所犯下的过错，再努力改正。难免会有怒的时候，这时候，切不可轻举妄动，要静下心，过段时间透彻认识自己的错误，要是别人错了，也不必过多计较。就像刀塔一样，不都是娱乐嘛。工作时要调整好自己的状态，不能把工作当成是压力和包袱，毕竟是它让我在这城市有了一席之地，就像做人，要懂得感恩。与人不能太近，最好的朋友也要有自己的隐私，这也是很正常的，也是人与人互相尊重的一种方式。还是那句话，怒上心，一人最高，忍下了你才是真正地王者。但是我也坚决反对低三下四，阿谀奉承，就让那些人见鬼去吧，哥暂且不理他。还是相信那句话，好人可以平安一生。最后祝愿家人和睦，健康；小妹学习进步，我工作顺利，早点找到心中的那份家，朝着这个梦想前进吧。最后最重要的一点：切不可让懒惰和没有恒心把我的梦想给A了。
最后有件有意思的事：妈妈昨晚梦见把我像小时候一样，头扎两个小辫子，在澡盆帮我洗澡呢。啊，想想都幸福死了。--至最爱我的妈妈。
测试需要完善的几个问题：
1.视图在打印时会变形。
2.流程具体节点需要修改，有的地方是需要转发的暂时没有进行设置。
3.修改流程后，一定记得先启动流程。
明天到公司先提交和UPDATE代码，更新数据库，然后刷新一下代码。</t>
        </r>
      </text>
    </comment>
    <comment ref="I67" authorId="0">
      <text>
        <r>
          <rPr>
            <sz val="9"/>
            <color indexed="81"/>
            <rFont val="宋体"/>
            <charset val="134"/>
          </rPr>
          <t xml:space="preserve">作者:
GdzcZiChanListDS   固定资产_资产列表数据源
select * from BpmGdzc_GuDingZiChan where PropRegion_ID=@PropRegion_ID|0 and BpmGdzc_ZiChanItem_ID=@BpmGdzc_ZiChanItem_ID|0 and zicanName like '%@zicanName|%' and zichanNo like '%@zichanNo |%' and yuanqu like '%@yuanqu |%' and department like '%@department |%' and Status like '%@Status|%' and ISNULL(investmentCompany,'') like '%@investmentCompany|%' order by zichanNo
君以国士待我，我必国士报之君以诚待我，士唯有以身相报待人以诚，人亦以诚待我以其人之道还治其人之身
别人黑我千万遍,我待别人如初恋
OA_InternalRequestView   东湖OA请示视图
java.lang.ClassNotFoundException: com.skylandmyoa.myoa.wbht.BpmWbht_AwardOfContract</t>
        </r>
      </text>
    </comment>
    <comment ref="I68" authorId="0">
      <text>
        <r>
          <rPr>
            <sz val="9"/>
            <color indexed="81"/>
            <rFont val="宋体"/>
            <charset val="134"/>
          </rPr>
          <t xml:space="preserve">作者:
OA_InternalRequestView   东湖OA请示视图
java.lang.ClassNotFoundException: com.skylandmyoa.myoa.wbht.BpmWbht_AwardOfContract
context:/bpmengine/task/newtask.jsp?processName=议题提交流程&amp;packtype=single
{"":"全部","0":"审核中","1":"未审核","2":"审核通过"}
追踪内置函数：添加一个追踪按钮   onButtonFlowTrace("表名")
context:/bpmengine/task/newtask.jsp?processName=请假流程&amp;packtype=single
onItemFilterBox
context:/bpmengine/task/newtask.jsp?processName=OA_普通工作协办&amp;packtype=single
function onButtonAdd(){
window.open("/bpm/bpmengine/task/newtask.jsp?processName=议题提交流程&amp;packtype=single");
} 
select * from sysuseraccount where sysOrganization_ID in(
select accesstargetid from SysAccessPermission where userid='Admin' and resourcetype=1)    resourcetype=1机构类型（还有楼幢类型等。。）
String sql1="select * from sysuseraccount where sysOrganization_ID in(select accesstargetid from SysAccessPermission where userid='"+userid+"' and resourcetype=1)";
11/29凌晨的SQL:
select * from sysuseraccount where sysOrganization_ID in(
select accesstargetid from SysAccessPermission where userid='Admin' and resourcetype=1)
select * from SysAccessPermission where userid='Admin' and resourcetype=1
select * from sysuseraccount where sysOrganization_ID in(select accesstargetid from SysAccessPermission where userid='Admin' and resourcetype=1)
select id,orgname from SysOrganization where parentid = 1 or parentid in (select id from SysOrganization where parentid =1 ) or parentid in (select id from SysOrganization where parentid in (select id from SysOrganization where parentid =1) )
select id,orgname from SysOrganization where id  in (select accesstargetid from SysAccessPermission where resourcetype=1 and userid='Admin' )
select a.ID,a.name,a.loginid,orgname from SysUserAccount as a join SysOrganization as b on a.SysOrganization_id=b.id where a.SysOrganization_id in (13,14,15,17,18,22,25,26,27,9,23,28,16,19,20,21,24) order by orgname,a.name
select * from sysOrganization</t>
        </r>
      </text>
    </comment>
    <comment ref="I69" authorId="0">
      <text>
        <r>
          <rPr>
            <sz val="9"/>
            <color indexed="81"/>
            <rFont val="宋体"/>
            <charset val="134"/>
          </rPr>
          <t xml:space="preserve">作者:
做深化需求分析（问答）明天中午之前完成
领导日程安排的链接：/bpm/portal/myportal/info/gsxx-lb.jsp?pages=gsxx&amp;nodeID=12&amp;nodename=月度计划
gsxx-lb.jsp
http://localhost:7080/bpm/portal/myportal/info/gsxx-lb.jsp?pages=gsxx&amp;nodeID=2&amp;nodename=领导安排
http://localhost:7080/bpm/portal/myportal/info/gsxx-lb.jsp?pages=gsxx&amp;nodeID=9&amp;nodename=领导安排
0$$未审核,1$$审核中,2$$审核通过
领导日程查看问题：gsxx_lb.jsp
&lt;li&gt;您现在所在的位置是：&lt;a href="gsxx.html"&gt;&lt;%=models%&gt;&lt;/a&gt; &gt;&lt;label id="nodename" &gt;&lt;/label&gt;&lt;%=nodeName==null?"":nodeName %&gt;&lt;/li&gt;
&lt;li&gt;您现在所在的位置是：&lt;a href="/bpm/portal/myportal/info/gsxx-lb.jsp?pages=gsxx"  &gt;&lt;%=models%&gt;&lt;/a&gt; &gt;&lt;label id="nodename" &gt;&lt;/label&gt;&lt;%=nodeName==null?"":nodeName %&gt;&lt;/li&gt;
11/29凌晨的SQL:
select * from sysuseraccount where sysOrganization_ID in(
select accesstargetid from SysAccessPermission where userid='Admin' and resourcetype=1)
select * from SysAccessPermission where userid='Admin' and resourcetype=1
select * from sysuseraccount where sysOrganization_ID in(select accesstargetid from SysAccessPermission where userid='Admin' and resourcetype=1)
select id,orgname from SysOrganization where parentid = 1 or parentid in (select id from SysOrganization where parentid =1 ) or parentid in (select id from SysOrganization where parentid in (select id from SysOrganization where parentid =1) )
select id,orgname from SysOrganization where id  in (select accesstargetid from SysAccessPermission where resourcetype=1 and userid='Admin' )
select a.ID,a.name,a.loginid,orgname from SysUserAccount as a join SysOrganization as b on a.SysOrganization_id=b.id where a.SysOrganization_id in (13,14,15,17,18,22,25,26,27,9,23,28,16,19,20,21,24) order by orgname,a.name
select * from sysOrganization 
select * from sysuseraccount where sysOrganization_ID in(
select accesstargetid from SysAccessPermission where userid='Admin' and resourcetype=1)  </t>
        </r>
      </text>
    </comment>
    <comment ref="I70" authorId="0">
      <text>
        <r>
          <rPr>
            <sz val="9"/>
            <color indexed="81"/>
            <rFont val="宋体"/>
            <charset val="134"/>
          </rPr>
          <t xml:space="preserve">作者:
今天数据初始化。
很长一段时间，我总觉得生命慎始。 但得而不待，时不再来。生命无关途中际遇，兀自向前。 终于明白，幸福不在终点，幸福就是此生此路。 请珍视每一寸光阴，珍视每一个共同渡过的人。相信同伴就是一种珍贵。——Alfred D'Souza.
时间啊，总是过得特别的快，我刚想捎一下它的尾巴，它却把我被甩开很远
一、不要试图寻找不可能的捷径，世上没有便宜的事，只有脚踏实地才是最好的方法…无论做何事。二、不要对明知不是好事的事过分好奇，有可能你会因此而丧命。三、不要在冲动时做任何决定，否则这个决定就有可能成为你一辈子的遗憾
殷健负责数据初始化使用空数据库：公司机构、用户建立、角色建立（权限、人员分配）、内部门户栏目设置、文档库建立
="insert into OAContractDetail values('"&amp;B3&amp;"','"&amp;D3&amp;"','"&amp;E3&amp;"','"&amp;F3&amp;"','"&amp;G3&amp;"')"
="insert into SysUserAccount values(null,'Admin',getdate(),null,28,'"&amp;A3&amp;"','1','"&amp;A3&amp;"','','','"&amp;F3&amp;"','','',0,0,100);"
今天的SQL:
SELECT * FROM SysUserAccount order by  LoginID ASC
select * from OAContractDetail
SELECT * FROM dbo.SysOrganization
select * from AuthUserGroup
select * from OAContractGroup
delete FROM SysUserAccount
delete FROM OAContractDetail
insert into SysUserAccount values(null,'Admin',getdate(),null,28,'郭鲁军','1','郭鲁军','','','13306508067','','',0,0,100);
insert into OAContractDetail values(getdate(),null,'Admin',NULL,'15','郭鲁军',null,null,null,'28990801','13306508067',null,null,null,null,null,null,'',null,'619733');
insert into SysUserAccount values(null,'Admin',getdate(),null,28,'Admin','1','系统管理员','','','','','',1,0,100);
insert into SysUserAccount values(null,'Admin',getdate(),null,28,'yin','1','殷','','','','','',1,0,100);
select * from sysuseraccount where sysOrganization_ID in(select accesstargetid from SysAccessPermission where userid='"+userid+"' and resourcetype=1)
select a.SysOrganization_ID,a.Name from (select * from sysuseraccount where sysOrganization_ID in(
select accesstargetid from SysAccessPermission where userid='Admin' and resourcetype=1)) a
 inner join sysOrganization b on a.SysOrganization_ID=b.ID 
select * from sysuseraccount where sysOrganization_ID in(
select accesstargetid from SysAccessPermission where userid='Admin' and resourcetype=1)
select * from SysAccessPermission where userid='Admin' and resourcetype=1
select * from sysuseraccount where sysOrganization_ID in(select accesstargetid from SysAccessPermission where userid='Admin' and resourcetype=1)
select id,orgname from SysOrganization where parentid = 1 or parentid in (select id from SysOrganization where parentid =1 ) or parentid in (select id from SysOrganization where parentid in (select id from SysOrganization where parentid =1) )
select id,orgname from SysOrganization where id  in (select accesstargetid from SysAccessPermission where resourcetype=1 and userid='Admin' )
select a.ID,a.name,a.loginid,orgname from SysUserAccount as a join SysOrganization as b on a.SysOrganization_id=b.id where a.SysOrganization_id in (13,14,15,17,18,22,25,26,27,9,23,28,16,19,20,21,24) order by orgname,a.name
select * from sysOrganization 
select * from sysuseraccount where sysOrganization_ID in(
select accesstargetid from SysAccessPermission where userid='Admin' and resourcetype=1)  
select a.SysOrganization_ID,a.Name from (select * from sysuseraccount where sysOrganization_ID in(
select accesstargetid from SysAccessPermission where userid='Admin' and resourcetype=1)) a
 inner join sysOrganization b on a.SysOrganization_ID=b.ID where (1=1)
select * from (select * from sysuseraccount where sysOrganization_ID in(select accesstargetid from SysAccessPermission where userid='Admin' and resourcetype=1)) a inner join sysOrganization b on a.SysOrganization_ID=b.ID where (1=1)
</t>
        </r>
      </text>
    </comment>
    <comment ref="I71" authorId="0">
      <text>
        <r>
          <rPr>
            <sz val="9"/>
            <color indexed="81"/>
            <rFont val="宋体"/>
            <charset val="134"/>
          </rPr>
          <t xml:space="preserve">作者:
&lt;深化需求分析&gt;、一问一答方式。
&lt;概要设计&gt;、&lt;详细设计&gt;，
&lt;系统建设计划&gt;--mpp、
&lt;开发方案&gt; -- 开发计划、
&lt;实施方案&gt;--mpp、
&lt;管理方案&gt;、
&lt;质量控制方案&gt;，
今天的SQL:
select ID,Topic,PublicDate,Content from MyPortal_Information where module="6"
 and subModule=@subModule
select * from MyPortal_Information where module="公司动态"  and subModule="" and Status=0
SELECT * FROM SysUserAccount where (SysOrganization_ID =  28) order by  LoginID ASC
delete SysUserAccount where LoginID='Admin' and SysOrganization_ID='28'
SELECT * FROM SysUserAccount where Sysorganization_id=28
SELECT * FROM OAContractDetail
delete OAContractDetail where name='1'
select id,groupname as name,parentid from OAContractGroup where grouptype=1 and actorid='Admin'
select * from (select * from sysuseraccount where sysOrganization_ID in(select accesstargetid from SysAccessPermission where userid='Admin' and resourcetype=1)) a inner join sysOrganization b on a.SysOrganization_ID=b.ID where (1=1)\
select top 1 * FROM OA_HomePageNotice order by DataCreationDate desc
</t>
        </r>
      </text>
    </comment>
    <comment ref="I72" authorId="0">
      <text>
        <r>
          <rPr>
            <sz val="9"/>
            <color indexed="81"/>
            <rFont val="宋体"/>
            <charset val="134"/>
          </rPr>
          <t xml:space="preserve">作者:
&lt;深化需求分析&gt;、一问一答方式。
123.157.216.250  用户名：administrator 密码：hzsqjxcjskfyxgs 
怎么这么疲惫啊，全身一点劲都没有哇。
我的IP：192.168.10.151
“预定”和“预订”在日常中是没有区别的，但是在法律上他们的区别就很大了，“预定”是需要支付定金的，如果支付定金的一方违约，定金可以作为违约金；而接受定金一方违约，则需要支付双倍定金作为违约金的。而“预订”是可以退的 但是不能赔偿，“预定”是可以得到赔偿的
&lt;%=notice==null?"":notice.getContent().replaceAll("\n","&lt;br&gt;") %&gt;
insert into SysUserAccount values(null,'Admin',getdate(),null,'25','霍文忠','1','霍文忠','','','13750815410','','',0,0,'14');
insert into OAContractDetail values(getdate(),null,'Admin',NULL,'25','王毅',null,null,null,'86858307','15267182469',null,null,null,null,null,null,'',null,'');
select id as groupId,OrgName as groupName from SysOrganization where InfrCode='001' order by OrgName
今天的SQL:
select id as groupId,OrgName as groupName from SysOrganization where InfrCode='001' order by OrgName
select * from SysOrganization
select *from sysuseraccount where nAME like '黄%'
DELETE sysuseraccount where nAME!='系统管理员'
</t>
        </r>
      </text>
    </comment>
    <comment ref="I73" authorId="0">
      <text>
        <r>
          <rPr>
            <sz val="9"/>
            <color indexed="81"/>
            <rFont val="宋体"/>
            <charset val="134"/>
          </rPr>
          <t xml:space="preserve">作者:
SELECT * FROM SysUserAccount order by  LoginID ASC
SELECT * FROM SysOrganization order by  InfrCode ASC
SELECT * FROM SysOrganization order by orderNUM
SELECT * FROM  OAContractDetail
DELETE sysuseraccount where nAME!='系统管理员'
select * from AuthUserGroup 
select * from OAContractGroup
delete from OAContractDetail
select * from OAContractGroup
select id,groupname as name,parentid from OAContractGroup  where grouptype=0 order by ProcessInstanceId
select * from AuthUserGroup order by ProcessInstanceId
delete from OAContractGroup where ProcessInstanceId&gt;=15
delete from AuthUserGroup where ProcessInstanceId=0
insert into 
update OAContractGroup set ProcessInstanceId=1 where groupname='公司领导'
update OAContractGroup set ProcessInstanceId=2 where groupname='办公室'
update OAContractGroup set ProcessInstanceId=3 where groupname='人力资源部'
update OAContractGroup set ProcessInstanceId=4 where groupname='监察审计部 '
update OAContractGroup set ProcessInstanceId=5 where groupname='计划审价部 '
update OAContractGroup set ProcessInstanceId=6 where groupname='财务部'
update OAContractGroup set ProcessInstanceId=7 where groupname='招商（投资）部'
update OAContractGroup set ProcessInstanceId=8 where groupname='规划建设部'
update OAContractGroup set ProcessInstanceId=9 where groupname='前期部'
update OAContractGroup set ProcessInstanceId=10 where groupname='工程一部'
update OAContractGroup set ProcessInstanceId=11 where groupname='工程二部'
update OAContractGroup set ProcessInstanceId=12 where groupname='综合管理部'
update OAContractGroup set ProcessInstanceId=13 where groupname='国会中心'
update OAContractGroup set ProcessInstanceId=14 where groupname='园林公司'
update AuthUserGroup set ProcessInstanceId=1 where groupname='董事长'
update AuthUserGroup set ProcessInstanceId=2 where groupname='副董事长、总经理'
update AuthUserGroup set ProcessInstanceId=3 where groupname='副总经理'
update AuthUserGroup set ProcessInstanceId=4 where groupname='办公室主任'
update AuthUserGroup set ProcessInstanceId=5 where groupname='办公室副主任'
update AuthUserGroup set ProcessInstanceId=6 where groupname='部门经理'
update AuthUserGroup set ProcessInstanceId=7 where groupname='部门副经理'
update AuthUserGroup set ProcessInstanceId=8 where groupname='部门主任工程师'
update AuthUserGroup set ProcessInstanceId=9 where groupname='办公室文员'
update AuthUserGroup set ProcessInstanceId=10 where groupname='部门员工'
update AuthUserGroup set ProcessInstanceId=11 where groupname='系统管理员'
insert into SysUserAccount values(null,'Admin',getdate(),null,'28','郭鲁军','1','郭鲁军','','','13306508067','','',0,0,'1');
insert into SysUserAccount values(null,'Admin',getdate(),null,'28','王永进','1','王永进','','','13606520018','','',0,0,'1');
insert into SysUserAccount values(null,'Admin',getdate(),null,'28','陈晓','1','陈晓','','','13905816922','','',0,0,'1');
insert into SysUserAccount values(null,'Admin',getdate(),null,'28','许永豪','1','许永豪','','','13757189800','','',0,0,'1');
insert into SysUserAccount values(null,'Admin',getdate(),null,'28','徐良英','1','徐良英','','','13750832975','','',0,0,'1');
insert into SysUserAccount values(null,'Admin',getdate(),null,'13','胡一飞','1','胡一飞','','','13306528977','','',0,0,'2');
insert into SysUserAccount values(null,'Admin',getdate(),null,'13','李伟东','1','李伟东','','','13777803212','','',0,0,'2');
insert into SysUserAccount values(null,'Admin',getdate(),null,'13','黄庆','1','黄庆','','','13588897807','','',0,0,'2');
insert into SysUserAccount values(null,'Admin',getdate(),null,'13','冯轶雯','1','冯轶雯','','','13588177065','','',0,0,'2');
insert into SysUserAccount values(null,'Admin',getdate(),null,'13','周国剑','1','周国剑','','','13735592801','','',0,0,'2');
insert into SysUserAccount values(null,'Admin',getdate(),null,'13','何阳','1','何阳','','','13758250688','','',0,0,'2');
insert into SysUserAccount values(null,'Admin',getdate(),null,'13','沈美娟','1','沈美娟','','','13958117691','','',0,0,'2');
insert into SysUserAccount values(null,'Admin',getdate(),null,'13','王国英','1','王国英','','','13385718190','','',0,0,'2');
insert into SysUserAccount values(null,'Admin',getdate(),null,'13','张敏华','1','张敏华','','','13588198318','','',0,0,'2');
insert into SysUserAccount values(null,'Admin',getdate(),null,'24','童海娜','1','童海娜','','','13858069679','','',0,0,'3');
insert into SysUserAccount values(null,'Admin',getdate(),null,'24','宋冬冬','1','宋冬冬','','','13588482878','','',0,0,'3');
insert into SysUserAccount values(null,'Admin',getdate(),null,'24','吕天佳','1','吕天佳','','','13819450728','','',0,0,'3');
insert into SysUserAccount values(null,'Admin',getdate(),null,'14','童海娜（兼）','1','童海娜（兼）','','','13858069679','','',0,0,'4');
insert into SysUserAccount values(null,'Admin',getdate(),null,'14','李强','1','李强','','','13071845739','','',0,0,'4');
insert into SysUserAccount values(null,'Admin',getdate(),null,'14','任付印','1','任付印','','','13575755027','','',0,0,'4');
insert into SysUserAccount values(null,'Admin',getdate(),null,'15','陈卫华','1','陈卫华','','','13325811178','','',0,0,'5');
insert into SysUserAccount values(null,'Admin',getdate(),null,'15','李岱','1','李岱','','','13989802707','','',0,0,'5');
insert into SysUserAccount values(null,'Admin',getdate(),null,'15','陈慧琴','1','陈慧琴','','','13857187670','','',0,0,'5');
insert into SysUserAccount values(null,'Admin',getdate(),null,'16','张继彬','1','张继彬','','','13157138028','','',0,0,'6');
insert into SysUserAccount values(null,'Admin',getdate(),null,'16','吉青','1','吉青','','','13957190666','','',0,0,'6');
insert into SysUserAccount values(null,'Admin',getdate(),null,'16','莫晶蓓','1','莫晶蓓','','','13588758192','','',0,0,'6');
insert into SysUserAccount values(null,'Admin',getdate(),null,'16','汪丽君','1','汪丽君','','','15906688366','','',0,0,'6');
insert into SysUserAccount values(null,'Admin',getdate(),null,'16','李微微','1','李微微','','','15967122393','','',0,0,'6');
insert into SysUserAccount values(null,'Admin',getdate(),null,'16','金倚剑','1','金倚剑','','','13958122000','','',0,0,'6');
insert into SysUserAccount values(null,'Admin',getdate(),null,'23','朱旭伟','1','朱旭伟','','','13958186661','','',0,0,'7');
insert into SysUserAccount values(null,'Admin',getdate(),null,'23','舒森','1','舒森','','','','','',0,0,'7');
insert into SysUserAccount values(null,'Admin',getdate(),null,'23','杨雯','1','杨雯','','','13757180079','','',0,0,'7');
insert into SysUserAccount values(null,'Admin',getdate(),null,'17','陈静','1','陈静','','','13173687959','','',0,0,'8');
insert into SysUserAccount values(null,'Admin',getdate(),null,'17','高秀芹','1','高秀芹','','','13819188697','','',0,0,'8');
insert into SysUserAccount values(null,'Admin',getdate(),null,'17','王莉','1','王莉','','','13588161908','','',0,0,'8');
insert into SysUserAccount values(null,'Admin',getdate(),null,'17','陈勇锋','1','陈勇锋','','','13588030558','','',0,0,'8');
insert into SysUserAccount values(null,'Admin',getdate(),null,'17','叶茜茜','1','叶茜茜','','','13616525785','','',0,0,'8');
insert into SysUserAccount values(null,'Admin',getdate(),null,'17','金依娜','1','金依娜','','','15168339933','','',0,0,'8');
insert into SysUserAccount values(null,'Admin',getdate(),null,'17','雷菲菲','1','雷菲菲','','','13989828393','','',0,0,'8');
insert into SysUserAccount values(null,'Admin',getdate(),null,'17','黄玉娣','1','黄玉娣','','','13958028293','','',0,0,'8');
insert into SysUserAccount values(null,'Admin',getdate(),null,'18','金礼桥','1','金礼桥','','','13003610736','','',0,0,'9');
insert into SysUserAccount values(null,'Admin',getdate(),null,'18','鲁红生','1','鲁红生','','','13906711622','','',0,0,'9');
insert into SysUserAccount values(null,'Admin',getdate(),null,'18','俞盛枫','1','俞盛枫','','','13738138798','','',0,0,'9');
insert into SysUserAccount values(null,'Admin',getdate(),null,'18','江雷','1','江雷','','','13857129158','','',0,0,'9');
insert into SysUserAccount values(null,'Admin',getdate(),null,'18','姚杰','1','姚杰','','','13757165013','','',0,0,'9');
insert into SysUserAccount values(null,'Admin',getdate(),null,'18','王勇','1','王勇','','','13819160369','','',0,0,'9');
insert into SysUserAccount values(null,'Admin',getdate(),null,'18','郑国光','1','郑国光','','','13336006898','','',0,0,'9');
insert into SysUserAccount values(null,'Admin',getdate(),null,'18','宋士杰','1','宋士杰','','','13858189998','','',0,0,'9');
insert into SysUserAccount values(null,'Admin',getdate(),null,'18','张浙位','1','张浙位','','','13456928806','','',0,0,'9');
insert into SysUserAccount values(null,'Admin',getdate(),null,'18','赵士全','1','赵士全','','','13958146590','','',0,0,'9');
insert into SysUserAccount values(null,'Admin',getdate(),null,'18','曹浩生','1','曹浩生','','','','','',0,0,'9');
insert into SysUserAccount values(null,'Admin',getdate(),null,'18','张金德','1','张金德','','','13067836352','','',0,0,'9');
insert into SysUserAccount values(null,'Admin',getdate(),null,'19','陈鑫','1','陈鑫','','','13958152507','','',0,0,'10');
insert into SysUserAccount values(null,'Admin',getdate(),null,'19','胡一心','1','胡一心','','','13588705938','','',0,0,'10');
insert into SysUserAccount values(null,'Admin',getdate(),null,'19','李志超','1','李志超','','','13588170704','','',0,0,'10');
insert into SysUserAccount values(null,'Admin',getdate(),null,'19','葛凡绚','1','葛凡绚','','','13588031993','','',0,0,'10');
insert into SysUserAccount values(null,'Admin',getdate(),null,'19','杨松','1','杨松','','','13750829899','','',0,0,'10');
insert into SysUserAccount values(null,'Admin',getdate(),null,'19','杨再敏','1','杨再敏','','','13958025257','','',0,0,'10');
insert into SysUserAccount values(null,'Admin',getdate(),null,'19','黄琼','1','黄琼','','','13738025150','','',0,0,'10');
insert into SysUserAccount values(null,'Admin',getdate(),null,'19','张良军','1','张良军','','','13858110864','','',0,0,'10');
insert into SysUserAccount values(null,'Admin',getdate(),null,'19','陈东楚','1','陈东楚','','','13588857874','','',0,0,'10');
insert into SysUserAccount values(null,'Admin',getdate(),null,'19','计荣强','1','计荣强','','','13003651939','','',0,0,'10');
insert into SysUserAccount values(null,'Admin',getdate(),null,'19','倪丰萍','1','倪丰萍','','','13858086592','','',0,0,'10');
insert into SysUserAccount values(null,'Admin',getdate(),null,'19','姚惠明','1','姚惠明','','','13505811049','','',0,0,'10');
insert into SysUserAccount values(null,'Admin',getdate(),null,'19','胡锡珠','1','胡锡珠','','','','','',0,0,'10');
insert into SysUserAccount values(null,'Admin',getdate(),null,'20','斯泽飞','1','斯泽飞','','','13685790773','','',0,0,'11');
insert into SysUserAccount values(null,'Admin',getdate(),null,'20','牟军','1','牟军','','','13867446676','','',0,0,'11');
insert into SysUserAccount values(null,'Admin',getdate(),null,'20','李沈飞','1','李沈飞','','','13336113103','','',0,0,'11');
insert into SysUserAccount values(null,'Admin',getdate(),null,'20','任立东','1','任立东','','','13067766958','','',0,0,'11');
insert into SysUserAccount values(null,'Admin',getdate(),null,'20','江满','1','江满','','',' 13757179889','','',0,0,'11');
insert into SysUserAccount values(null,'Admin',getdate(),null,'20','苏嘉齐','1','苏嘉齐','','','13396515186','','',0,0,'11');
insert into SysUserAccount values(null,'Admin',getdate(),null,'20','高峰','1','高峰','','','13336163186','','',0,0,'11');
insert into SysUserAccount values(null,'Admin',getdate(),null,'20','石平','1','石平','','','13967159331','','',0,0,'11');
insert into SysUserAccount values(null,'Admin',getdate(),null,'20','王世冲','1','王世冲','','','13588742082','','',0,0,'11');
insert into SysUserAccount values(null,'Admin',getdate(),null,'20','俞剑军','1','俞剑军','','','18626877701','','',0,0,'11');
insert into SysUserAccount values(null,'Admin',getdate(),null,'20','颜荣策','1','颜荣策','','','13175053696','','',0,0,'11');
insert into SysUserAccount values(null,'Admin',getdate(),null,'20','寿磊','1','寿磊','','','13336059123','','',0,0,'11');
insert into SysUserAccount values(null,'Admin',getdate(),null,'20','胡翔','1','胡翔','','','18657192258','','',0,0,'11');
insert into SysUserAccount values(null,'Admin',getdate(),null,'21','李建辉','1','李建辉','','','13757195118','','',0,0,'12');
insert into SysUserAccount values(null,'Admin',getdate(),null,'21','周云伟','1','周云伟','','','13588826858','','',0,0,'12');
insert into SysUserAccount values(null,'Admin',getdate(),null,'21','曹翔','1','曹翔','','','13429608321','','',0,0,'12');
insert into SysUserAccount values(null,'Admin',getdate(),null,'21','李存清','1','李存清','','','13958117691','','',0,0,'12');
insert into SysUserAccount values(null,'Admin',getdate(),null,'21','姚彬','1','姚彬','','','15988161122','','',0,0,'12');
insert into SysUserAccount values(null,'Admin',getdate(),null,'26','陈晓（兼）','1','陈晓（兼）','','','13905816922','','',0,0,'13');
insert into SysUserAccount values(null,'Admin',getdate(),null,'26','刘群','1','刘群','','','13906509072','','',0,0,'13');
insert into SysUserAccount values(null,'Admin',getdate(),null,'26','蔡晓斐','1','蔡晓斐','','','13819185553','','',0,0,'13');
insert into SysUserAccount values(null,'Admin',getdate(),null,'26','李黎','1','李黎','','','13588486167','','',0,0,'13');
insert into SysUserAccount values(null,'Admin',getdate(),null,'26','李沈飞（兼）','1','李沈飞（兼）','','','13336113103','','',0,0,'13');
insert into SysUserAccount values(null,'Admin',getdate(),null,'25','许永豪（兼）','1','许永豪（兼）','','','13757189800','','',0,0,'14');
insert into SysUserAccount values(null,'Admin',getdate(),null,'25','薛劲松','1','薛劲松','','','13336057853','','',0,0,'14');
insert into SysUserAccount values(null,'Admin',getdate(),null,'25','胡昭丹','1','胡昭丹','','','15088696935','','',0,0,'14');
insert into SysUserAccount values(null,'Admin',getdate(),null,'25','沈幸根','1','沈幸根','','','13989806743','','',0,0,'14');
insert into SysUserAccount values(null,'Admin',getdate(),null,'25','张国相','1','张国相','','','13456763594','','',0,0,'14');
insert into SysUserAccount values(null,'Admin',getdate(),null,'25','舒虹','1','舒虹','','','13735883887','','',0,0,'14');
insert into SysUserAccount values(null,'Admin',getdate(),null,'25','黄晔','1','黄晔','','','15968194677','','',0,0,'14');
insert into SysUserAccount values(null,'Admin',getdate(),null,'25','徐虹','1','徐虹','','','13858040167','','',0,0,'14');
insert into SysUserAccount values(null,'Admin',getdate(),null,'25','凌焕民','1','凌焕民','','','13018959499','','',0,0,'14');
insert into SysUserAccount values(null,'Admin',getdate(),null,'25','蒋佳连','1','蒋佳连','','','13777567329','','',0,0,'14');
insert into SysUserAccount values(null,'Admin',getdate(),null,'25','顾佳雄','1','顾佳雄','','','13515819723','','',0,0,'14');
insert into SysUserAccount values(null,'Admin',getdate(),null,'25','徐光民','1','徐光民','','','13067997681','','',0,0,'14');
insert into SysUserAccount values(null,'Admin',getdate(),null,'25','余根洪','1','余根洪','','','15988852738','','',0,0,'14');
insert into SysUserAccount values(null,'Admin',getdate(),null,'25','张杰','1','张杰','','','13646838757','','',0,0,'14');
insert into SysUserAccount values(null,'Admin',getdate(),null,'25','霍文忠','1','霍文忠','','','13750815410','','',0,0,'14');
insert into SysUserAccount values(null,'Admin',getdate(),null,'25','王毅','1','王毅','','','15267182469','','',0,0,'14');
SELECT * FROM  OAContractDetail
insert into OAContractDetail values(getdate(),null,'Admin',NULL,'35','郭鲁军',null,null,null,'28990801','13306508067',null,null,null,null,null,null,'',null,'619733');
insert into OAContractDetail values(getdate(),null,'Admin',NULL,'35','王永进',null,null,null,'28990802','13606520018',null,null,null,null,null,null,'86550159',null,'650018');
insert into OAContractDetail values(getdate(),null,'Admin',NULL,'35',' 陈晓',null,null,null,'89810002/28990804','13905816922',null,null,null,null,null,null,'88975666',null,'618305');
insert into OAContractDetail values(getdate(),null,'Admin',NULL,'35','许永豪',null,null,null,'28960701','13757189800',null,null,null,null,null,null,'85462509',null,'689800');
insert into OAContractDetail values(getdate(),null,'Admin',NULL,'35','徐良英',null,null,null,'28990803','13750832975',null,null,null,null,null,null,'86983405',null,'682975');
insert into OAContractDetail values(getdate(),null,'Admin',NULL,'36','胡一飞',null,null,null,'28990806','13306528977',null,null,null,null,null,null,'',null,'');
insert into OAContractDetail values(getdate(),null,'Admin',NULL,'36','李伟东',null,null,null,'28990914','13777803212',null,null,null,null,null,null,'86456109',null,'');
insert into OAContractDetail values(getdate(),null,'Admin',NULL,'36','黄庆',null,null,null,'86560086','13588897807',null,null,null,null,null,null,'86466576',null,'665772');
insert into OAContractDetail values(getdate(),null,'Admin',NULL,'36','冯轶雯',null,null,null,'28990807','13588177065',null,null,null,null,null,null,'56112312',null,'617289');
insert into OAContractDetail values(getdate(),null,'Admin',NULL,'36','周国剑',null,null,null,'28990806','13735592801',null,null,null,null,null,null,'',null,'');
insert into OAContractDetail values(getdate(),null,'Admin',NULL,'36','何阳',null,null,null,'28990826','13758250688',null,null,null,null,null,null,'',null,'');
insert into OAContractDetail values(getdate(),null,'Admin',NULL,'36','沈美娟',null,null,null,'28990826','13958117691',null,null,null,null,null,null,'',null,'');
insert into OAContractDetail values(getdate(),null,'Admin',NULL,'36','王国英',null,null,null,'28991322','13385718190',null,null,null,null,null,null,'88391179',null,'');
insert into OAContractDetail values(getdate(),null,'Admin',NULL,'36','张敏华',null,null,null,'28991304','13588198318',null,null,null,null,null,null,'',null,'');
insert into OAContractDetail values(getdate(),null,'Admin',NULL,'37','童海娜',null,null,null,'28960702','13858069679',null,null,null,null,null,null,'88802128',null,'669679');
insert into OAContractDetail values(getdate(),null,'Admin',NULL,'37','宋冬冬',null,null,null,'28960722','13588482878',null,null,null,null,null,null,'',null,'');
insert into OAContractDetail values(getdate(),null,'Admin',NULL,'37','吕天佳',null,null,null,'28960722','13819450728',null,null,null,null,null,null,'',null,'');
insert into OAContractDetail values(getdate(),null,'Admin',NULL,'38','童海娜（兼）',null,null,null,'28960714','13858069679',null,null,null,null,null,null,'88802128',null,'669679');
insert into OAContractDetail values(getdate(),null,'Admin',NULL,'38','李   强',null,null,null,'28960714','13071845739',null,null,null,null,null,null,'88475505',null,'');
insert into OAContractDetail values(getdate(),null,'Admin',NULL,'38','任付印',null,null,null,'28991224/28960714','13575755027',null,null,null,null,null,null,'',null,'631558');
insert into OAContractDetail values(getdate(),null,'Admin',NULL,'39','陈卫华',null,null,null,'28890616/28990626','13325811178',null,null,null,null,null,null,'86550235',null,'');
insert into OAContractDetail values(getdate(),null,'Admin',NULL,'39','李岱',null,null,null,'28890626','13989802707',null,null,null,null,null,null,'',null,'');
insert into OAContractDetail values(getdate(),null,'Admin',NULL,'39','陈慧琴',null,null,null,'28911153','13857187670',null,null,null,null,null,null,'',null,'');
insert into OAContractDetail values(getdate(),null,'Admin',NULL,'40','张继彬',null,null,null,'28990832','13157138028',null,null,null,null,null,null,'',null,'');
insert into OAContractDetail values(getdate(),null,'Admin',NULL,'40','吉青',null,null,null,'28990812','13957190666',null,null,null,null,null,null,'',null,'');
insert into OAContractDetail values(getdate(),null,'Admin',NULL,'40','莫晶蓓',null,null,null,'28990805','13588758192',null,null,null,null,null,null,'',null,'665561');
insert into OAContractDetail values(getdate(),null,'Admin',NULL,'40','汪丽君',null,null,null,'28990805','15906688366',null,null,null,null,null,null,'',null,'');
insert into OAContractDetail values(getdate(),null,'Admin',NULL,'40','李微微',null,null,null,'28990805','15967122393',null,null,null,null,null,null,'',null,'');
insert into OAContractDetail values(getdate(),null,'Admin',NULL,'40','金倚剑',null,null,null,'28991108','13958122000',null,null,null,null,null,null,'',null,'');
insert into OAContractDetail values(getdate(),null,'Admin',NULL,'41','朱旭伟',null,null,null,'28960713','13958186661',null,null,null,null,null,null,'',null,'');
insert into OAContractDetail values(getdate(),null,'Admin',NULL,'41','舒森',null,null,null,'','',null,null,null,null,null,null,'',null,'');
insert into OAContractDetail values(getdate(),null,'Admin',NULL,'41','杨雯',null,null,null,'28960716','13757180079',null,null,null,null,null,null,'',null,'');
insert into OAContractDetail values(getdate(),null,'Admin',NULL,'42','陈静',null,null,null,'28960705','13173687959',null,null,null,null,null,null,'88107687',null,'');
insert into OAContractDetail values(getdate(),null,'Admin',NULL,'42','高秀芹',null,null,null,'28960726','13819188697',null,null,null,null,null,null,'85264280',null,'');
insert into OAContractDetail values(getdate(),null,'Admin',NULL,'42','王莉',null,null,null,'28960726','13588161908',null,null,null,null,null,null,'87016408',null,'');
insert into OAContractDetail values(getdate(),null,'Admin',NULL,'42','陈勇锋',null,null,null,'28960725','13588030558',null,null,null,null,null,null,'',null,'');
insert into OAContractDetail values(getdate(),null,'Admin',NULL,'42','叶茜茜',null,null,null,'','13616525785',null,null,null,null,null,null,'',null,'');
insert into OAContractDetail values(getdate(),null,'Admin',NULL,'42','金依娜',null,null,null,'28990914','15168339933',null,null,null,null,null,null,'',null,'');
insert into OAContractDetail values(getdate(),null,'Admin',NULL,'42','雷菲菲',null,null,null,'28991304','13989828393',null,null,null,null,null,null,'',null,'');
insert into OAContractDetail values(getdate(),null,'Admin',NULL,'42','黄玉娣',null,null,null,'28960705','13958028293',null,null,null,null,null,null,'85066787',null,'667553');
insert into OAContractDetail values(getdate(),null,'Admin',NULL,'43','金礼桥',null,null,null,'28890609/86859632','13003610736',null,null,null,null,null,null,'86024014',null,'');
insert into OAContractDetail values(getdate(),null,'Admin',NULL,'43','鲁红生',null,null,null,'28890609/86717397','13906711622',null,null,null,null,null,null,'',null,'');
insert into OAContractDetail values(getdate(),null,'Admin',NULL,'43','俞盛枫',null,null,null,'28890609/86717397','13738138798',null,null,null,null,null,null,'',null,'');
insert into OAContractDetail values(getdate(),null,'Admin',NULL,'43','江雷',null,null,null,'28890629/86039496','13857129158',null,null,null,null,null,null,'',null,'');
insert into OAContractDetail values(getdate(),null,'Admin',NULL,'43','姚杰',null,null,null,'28890629/86039496','13757165013',null,null,null,null,null,null,'',null,'');
insert into OAContractDetail values(getdate(),null,'Admin',NULL,'43','王勇',null,null,null,'28890629/86989817','13819160369',null,null,null,null,null,null,'',null,'');
insert into OAContractDetail values(getdate(),null,'Admin',NULL,'43','郑国光',null,null,null,'28890629/86989817','13336006898',null,null,null,null,null,null,'',null,'');
insert into OAContractDetail values(getdate(),null,'Admin',NULL,'43','宋士杰',null,null,null,'28890629/86989817','13858189998',null,null,null,null,null,null,'',null,'');
insert into OAContractDetail values(getdate(),null,'Admin',NULL,'43','张浙位',null,null,null,'28890629/86989819','13456928806',null,null,null,null,null,null,'',null,'');
insert into OAContractDetail values(getdate(),null,'Admin',NULL,'43','赵士全',null,null,null,'28890629','13958146590',null,null,null,null,null,null,'',null,'616696');
insert into OAContractDetail values(getdate(),null,'Admin',NULL,'43','曹浩生',null,null,null,'','',null,null,null,null,null,null,'',null,'');
insert into OAContractDetail values(getdate(),null,'Admin',NULL,'43','张金德',null,null,null,'','13067836352',null,null,null,null,null,null,'',null,'');
insert into OAContractDetail values(getdate(),null,'Admin',NULL,'44','陈鑫',null,null,null,'28960703/28960723（传真）','13958152507',null,null,null,null,null,null,'',null,'617295');
insert into OAContractDetail values(getdate(),null,'Admin',NULL,'44','胡一心',null,null,null,'28960704','13588705938',null,null,null,null,null,null,'',null,'');
insert into OAContractDetail values(getdate(),null,'Admin',NULL,'44','李志超',null,null,null,'28960712','13588170704',null,null,null,null,null,null,'',null,'');
insert into OAContractDetail values(getdate(),null,'Admin',NULL,'44','葛凡绚',null,null,null,'28960724','13588031993',null,null,null,null,null,null,'',null,'');
insert into OAContractDetail values(getdate(),null,'Admin',NULL,'44','杨松',null,null,null,'28960603','13750829899',null,null,null,null,null,null,'',null,'');
insert into OAContractDetail values(getdate(),null,'Admin',NULL,'44','杨再敏',null,null,null,'28960603','13958025257',null,null,null,null,null,null,'',null,'');
insert into OAContractDetail values(getdate(),null,'Admin',NULL,'44','黄琼',null,null,null,'28960703','13738025150',null,null,null,null,null,null,'',null,'');
insert into OAContractDetail values(getdate(),null,'Admin',NULL,'44','张良军',null,null,null,'28960724','13858110864',null,null,null,null,null,null,'',null,'');
insert into OAContractDetail values(getdate(),null,'Admin',NULL,'44','陈东楚',null,null,null,'','13588857874',null,null,null,null,null,null,'',null,'');
insert into OAContractDetail values(getdate(),null,'Admin',NULL,'44','计荣强',null,null,null,'','13003651939',null,null,null,null,null,null,'',null,'');
insert into OAContractDetail values(getdate(),null,'Admin',NULL,'44','倪丰萍',null,null,null,'28991601','13858086592',null,null,null,null,null,null,'',null,'');
insert into OAContractDetail values(getdate(),null,'Admin',NULL,'44','姚惠明',null,null,null,'28960715','13505811049',null,null,null,null,null,null,'',null,'');
insert into OAContractDetail values(getdate(),null,'Admin',NULL,'44','胡锡珠',null,null,null,'28960703','',null,null,null,null,null,null,'88854575',null,'');
insert into OAContractDetail values(getdate(),null,'Admin',NULL,'45','斯泽飞',null,null,null,'28960708/28960728（传真）','13685790773',null,null,null,null,null,null,'',null,'');
insert into OAContractDetail values(getdate(),null,'Admin',NULL,'45','牟军',null,null,null,'28960710','13867446676',null,null,null,null,null,null,'',null,'');
insert into OAContractDetail values(getdate(),null,'Admin',NULL,'45','李沈飞',null,null,null,'86554336','13336113103',null,null,null,null,null,null,'85159088',null,'');
insert into OAContractDetail values(getdate(),null,'Admin',NULL,'45','任立东',null,null,null,'28960728','13067766958',null,null,null,null,null,null,'',null,'');
insert into OAContractDetail values(getdate(),null,'Admin',NULL,'45','江满',null,null,null,'28960728',' 13757179889',null,null,null,null,null,null,'',null,'');
insert into OAContractDetail values(getdate(),null,'Admin',NULL,'45','苏嘉齐',null,null,null,'28960625','13396515186',null,null,null,null,null,null,'',null,'');
insert into OAContractDetail values(getdate(),null,'Admin',NULL,'45','高峰',null,null,null,'28960604','13336163186',null,null,null,null,null,null,'82724525',null,'');
insert into OAContractDetail values(getdate(),null,'Admin',NULL,'45','石平',null,null,null,'28960624','13967159331',null,null,null,null,null,null,'',null,'');
insert into OAContractDetail values(getdate(),null,'Admin',NULL,'45','王世冲',null,null,null,'28960710','13588742082',null,null,null,null,null,null,'',null,'');
insert into OAContractDetail values(getdate(),null,'Admin',NULL,'45','俞剑军',null,null,null,'28960605','18626877701',null,null,null,null,null,null,'86553843',null,'');
insert into OAContractDetail values(getdate(),null,'Admin',NULL,'45','颜荣策',null,null,null,'28960624','13175053696',null,null,null,null,null,null,'87971754',null,'');
insert into OAContractDetail values(getdate(),null,'Admin',NULL,'45','寿磊',null,null,null,'','13336059123',null,null,null,null,null,null,'',null,'');
insert into OAContractDetail values(getdate(),null,'Admin',NULL,'45','胡翔',null,null,null,'','18657192258',null,null,null,null,null,null,'',null,'');
insert into OAContractDetail values(getdate(),null,'Admin',NULL,'46','李建辉',null,null,null,'28960707','13757195118',null,null,null,null,null,null,'85117896',null,'616580');
insert into OAContractDetail values(getdate(),null,'Admin',NULL,'46','周云伟',null,null,null,'28960607','13588826858',null,null,null,null,null,null,'',null,'');
insert into OAContractDetail values(getdate(),null,'Admin',NULL,'46','曹翔',null,null,null,'28960627','13429608321',null,null,null,null,null,null,'',null,'');
insert into OAContractDetail values(getdate(),null,'Admin',NULL,'46','李存清',null,null,null,'','13958117691',null,null,null,null,null,null,'',null,'');
insert into OAContractDetail values(getdate(),null,'Admin',NULL,'46','姚彬',null,null,null,'','15988161122',null,null,null,null,null,null,'',null,'');
insert into OAContractDetail values(getdate(),null,'Admin',NULL,'47','陈晓',null,null,null,'89810002','13905816922',null,null,null,null,null,null,'88975666',null,'618305');
insert into OAContractDetail values(getdate(),null,'Admin',NULL,'47','刘群',null,null,null,'89810010','13906509072',null,null,null,null,null,null,'86650152',null,'665553');
insert into OAContractDetail values(getdate(),null,'Admin',NULL,'47','蔡晓斐',null,null,null,'89810072','13819185553',null,null,null,null,null,null,'88808563',null,'');
insert into OAContractDetail values(getdate(),null,'Admin',NULL,'47','李黎',null,null,null,'89810006','13588486167',null,null,null,null,null,null,'',null,'');
insert into OAContractDetail values(getdate(),null,'Admin',NULL,'47','李沈飞',null,null,null,'86554336','13336113103',null,null,null,null,null,null,'85159088',null,'');
insert into OAContractDetail values(getdate(),null,'Admin',NULL,'48','许永豪',null,null,null,'28960701','13757189800',null,null,null,null,null,null,'85462509',null,'689800');
insert into OAContractDetail values(getdate(),null,'Admin',NULL,'48','薛劲松',null,null,null,'86989825','13336057853',null,null,null,null,null,null,'86433594',null,'');
insert into OAContractDetail values(getdate(),null,'Admin',NULL,'48','胡昭丹',null,null,null,'28960714','15088696935',null,null,null,null,null,null,'',null,'');
insert into OAContractDetail values(getdate(),null,'Admin',NULL,'48','沈幸根',null,null,null,'86099157','13989806743',null,null,null,null,null,null,'88293799',null,'611993');
insert into OAContractDetail values(getdate(),null,'Admin',NULL,'48','张国相',null,null,null,'86962675','13456763594',null,null,null,null,null,null,'',null,'');
insert into OAContractDetail values(getdate(),null,'Admin',NULL,'48','舒虹',null,null,null,'86962675','13735883887',null,null,null,null,null,null,'',null,'');
insert into OAContractDetail values(getdate(),null,'Admin',NULL,'48','黄晔',null,null,null,'28991027','15968194677',null,null,null,null,null,null,'',null,'');
insert into OAContractDetail values(getdate(),null,'Admin',NULL,'48','徐虹',null,null,null,'86962675','13858040167',null,null,null,null,null,null,'',null,'');
insert into OAContractDetail values(getdate(),null,'Admin',NULL,'48','凌焕民',null,null,null,'86024668','13018959499',null,null,null,null,null,null,'',null,'');
insert into OAContractDetail values(getdate(),null,'Admin',NULL,'48','蒋佳连',null,null,null,'86858307','13777567329',null,null,null,null,null,null,'',null,'');
insert into OAContractDetail values(getdate(),null,'Admin',NULL,'48','顾佳雄',null,null,null,'86858307','13515819723',null,null,null,null,null,null,'',null,'');
insert into OAContractDetail values(getdate(),null,'Admin',NULL,'48','徐光民',null,null,null,'86858307','13067997681',null,null,null,null,null,null,'',null,'');
insert into OAContractDetail values(getdate(),null,'Admin',NULL,'48','余根洪',null,null,null,'86858307','15988852738',null,null,null,null,null,null,'',null,'');
insert into OAContractDetail values(getdate(),null,'Admin',NULL,'48','张杰',null,null,null,'86858307','13646838757',null,null,null,null,null,null,'',null,'');
insert into OAContractDetail values(getdate(),null,'Admin',NULL,'48','霍文忠',null,null,null,'86858307','13750815410',null,null,null,null,null,null,'',null,'');
insert into OAContractDetail values(getdate(),null,'Admin',NULL,'48','王毅',null,null,null,'86858307','15267182469',null,null,null,null,null,null,'',null,'');
select * from OA_OfficialIncome</t>
        </r>
      </text>
    </comment>
    <comment ref="I74" authorId="0">
      <text>
        <r>
          <rPr>
            <sz val="9"/>
            <color indexed="81"/>
            <rFont val="宋体"/>
            <charset val="134"/>
          </rPr>
          <t xml:space="preserve">作者:
左眼皮跳好像是好事，但他一直跳个不停该作何解释啊。
SELECT * FROM  sysuseraccount
delete sysuseraccount where Status=1  删除无效用户
SELECT * FROM  sysuseraccount
delete sysuseraccount where Status=1
SELECT * FROM  SysOrganization order by ordernum
SELECT * FROM   AuthUserGroup order by processInstanceId</t>
        </r>
      </text>
    </comment>
    <comment ref="I75" authorId="0">
      <text>
        <r>
          <rPr>
            <sz val="9"/>
            <color indexed="81"/>
            <rFont val="宋体"/>
            <charset val="134"/>
          </rPr>
          <t xml:space="preserve">作者:
&lt;DIV id="editorFrame"&gt;
&lt;IFRAME ID="doc_html" src="/bpm/ewebeditor/ewebeditor.htm?id=content1&amp;style=standard650" frameborder="0" scrolling="no" width="100%" height="350"&gt;&lt;/IFRAME&gt;
&lt;/DIV&gt;
</t>
        </r>
      </text>
    </comment>
    <comment ref="I76" authorId="0">
      <text>
        <r>
          <rPr>
            <sz val="9"/>
            <color indexed="81"/>
            <rFont val="宋体"/>
            <charset val="134"/>
          </rPr>
          <t xml:space="preserve">作者:
eclipse 看程序的执行过程  使用Debug模式，类似C语言的单步调试。在Window---&gt;Show View--&gt;可以看到，  单步跟踪+变量观察
由于eclipse的编译是基于时间戳的判断机制的。
因此当你按build all的时候有些eclipse认为时间戳没有改变的类不会被编译。
因此你可以先clean一下再编译。这个时候eclipse会将所有的以前编译信息清除然后编译。   
eclipse ---&gt;project -----&gt;clean...  
Eclipse打开时并不重新生成class文件，这就造成了eclipse找不到需要的class文件从而不能正常编译工程中的其他代码。此时就需要重新编译工程。
方法
单击Project菜单，选择Clean菜单项。
在弹出的对话框选择需要清理的项目，单击“OK”。
最后重新运行（Run）或者调试（Debug）工程。
java build path 有4个面板：
我也找了一下资料，但未找到相关的正式说明，我只能凭经验告诉你。1，Source是指资源的路径。例如在没有包含res之前，资源是放在与src同级位置，或者通过/res/*.*来操作的。2，Projects 是指是否关联到其他项目进行相关搜索。这个类似于path路径的搜索，有个范围的作用。3，Libraries是用来管理类库的，包括外部类库的添加与删除。4，Order and Export有两个属性。调用优先级的问题，越在上边调用优先级越高，例如，在同包同类名的情况下，将优先从上到下执行搜索调用；打勾与不打勾的区别在于导出jar包时是否将这个库的内容也打包到jar中，勾为包含，不勾为不含。
tomcat做web服务器时,通过地址栏传中文参数时,为防止浏览器上的为乱码，需在服务器server.xml中配置对应的端口中配置编码方式即可。例如:
&lt;Connector port="8080"  maxThreads="150" minSpareThreads="25"
  maxSpareThreads="75" enableLookups="false" redirectPort="8443" 
  acceptCount="100"  debug="0" connectionTimeout="20000" 
  disableUploadTimeout="true" useBodyEncodingForURI="true" 
   URIEncoding="UTF-8"/&gt;
    中加入useBodyEncodingForURI="true" URIEncoding="UTF-8"就可以了。
</t>
        </r>
      </text>
    </comment>
    <comment ref="I77" authorId="0">
      <text>
        <r>
          <rPr>
            <sz val="9"/>
            <color indexed="81"/>
            <rFont val="宋体"/>
            <charset val="134"/>
          </rPr>
          <t xml:space="preserve">作者:
先要了解java的一个概念———虚拟机（Java Virtual Machine 简称JVM），他让java实现了跨平台。Java虚拟机在执行字节码时，把字节码解释成具体平台上的机器指令执行。开发工具也都是通过jdk编译执行代码的。例如：myeclipse。java web开发也是通过容器（比如tomcat）将java文件编译，再执行生成的代码，例如：tomcat，它会先将你编写的jsp文件中的java代码编译，编译后的class文件可以在tomcat的安装目录的work文件夹下找到。容器再执行这些功能性代码，再将结果导入到页面中去。
tomcat 中的wabapp和work目录有什么区别：
webapp目录是部署web应用的目录，但是通常情况下我们可以在server.xml中（conf目录下）进行配置，这样就不必将web应用部署在webapp目录下。webapp其实就是web applications的缩写。work目录是你的web应用发布后在经过第一次运行后都会将你的文件进行编译，不管你的web应用放在哪个目录，经过编译后的文件都会放在这个目录。
function onButtonClick(){
   var eTable1=$byListName("OA_MonthPlan");
   var rowId=eTable1.getRowSelId();
   if(!rowId){
    alert("请选择行！");   
    return;
   }
   if(confirm("确认开始流程？")){
   window.open("/bpm/bpmengine/task/newtask.jsp?processName=月计划上报流程&amp;packtype=single");
   }
   }
function onMenuAddGroup(){
 dynaview.openFrameDialog("/bpm/bpmengine/view/addview.jsp","viewUID=OAContractGroupAddView&amp;mode=add&amp;grouptype=0&amp;groupid="+g_groupId,"添加分组",500,300);
 location.reload();            //通讯录增加
}
function onMenuUpdateGroup(){
 dynaview.openFrameDialog("/bpm/bpmengine/view/detailview.jsp","viewUID=OAContractGroupAddView&amp;mode=update&amp;grouptype=0&amp;dataKey="+g_groupId,"编辑分组",500,300);
 location.reload();            //通讯录编译
}
function onButtonClick(){
   var eTable=$byListName("OA_MonthPlan");            //eTable是一个对象
   var rowId=eTable.getRowSelId();
   var bumen=eTable.getXMLRowAttributeValue(rowId,"DepName");
   var tianbaoren=eTable.getXMLRowAttributeValue(rowId,"Operator");
   var tianbaoshijian=eTable.getXMLRowAttributeValue(rowId,"CreateDate");
   var neirong=eTable.getXMLRowAttributeValue(rowId,"Content");
   if(!rowId){
    alert("请选择行！");   
    return;
   }
   if(confirm("确认开始流程？")){
   window.open("/bpm/bpmengine/task/newtask.jsp?processName=月计划上报流程&amp;packtype=single&amp;dataKey="+rowId);
   }
   }
window.open("/bpm/bpmengine/task/newtask.jsp?processName=月计划上报流程&amp;packtype=single&amp;dataKey="+rowId)</t>
        </r>
      </text>
    </comment>
    <comment ref="I78" authorId="0">
      <text>
        <r>
          <rPr>
            <sz val="9"/>
            <color indexed="81"/>
            <rFont val="宋体"/>
            <charset val="134"/>
          </rPr>
          <t xml:space="preserve">作者:
收文：
     拟稿：  context:/bpmengine/task/newtask.jsp?processName=收文流程图&amp;packtype=single
     未办:   context:/bpmengine/task/mytasklist.jsp?processid=0&amp;packtype=&amp;pack=&amp;processName=收文流程图
     已办：  context:/bpmengine/task/mytasklist_0.jsp?processid=0&amp;packtype=&amp;pack=&amp;processName=收文流程图 
myeclipse-&gt;project-&gt;clean
把编译好的class等文件删除，激活eclipse的自动编译。解决的问题就是，有时候你把代码改了，但因为一些未知的原因，eclipse的自动编译没有成功，导致运行结果不正常。当你的工程出现一些莫名其妙的错误时（当然不是语法错误），用一下这个功能，效果不错的
@ActionResult(name="success",value="/bpmengine/view/addview.jsp?viewUID=OA_NoticeAnnounce&amp;mode=add&amp;success=success",redirect=true)
今天的SQL：
select * from OAContractDetail
update OAContractDetail set mobilephone='18657497816'
update OAContractDetail set mobilephone='15178680449'</t>
        </r>
      </text>
    </comment>
    <comment ref="I79" authorId="0">
      <text>
        <r>
          <rPr>
            <sz val="9"/>
            <color indexed="81"/>
            <rFont val="宋体"/>
            <charset val="134"/>
          </rPr>
          <t xml:space="preserve">作者:
------？帮助 ------ 1.列表控件查询函数：
dataQuery("dataSourceName")
2.常用JSON格式：
关联扩展：{"f_xx":"RegionID"}
下拉选项：{"0":"有效","1":"无效"}
下拉选项：{"$attrMapName":"$attrMapName"}
3.关联传参填写函数名：
如：getMySelectParams,不写括号,对应JSP中的
function getMySelectParams(){
  return {status:0,deptcode:'001'};
}
 推荐用品：    1.风油精、清凉油、薄荷膏、舒醒精华露：这些外涂的物品一般含有薄荷脑等清凉成分，有特殊的香气，味凉而辣。开车犯困的时候擦一点在太阳穴上，轻轻揉揉，可以通过精油挥发带走热量，起到清凉提神的作用。但擦风油精的作用持续时间短，一般在精油挥发之后便不能再具有提神作用。    2.薄荷香筒：主要成分为薄荷脑、薰衣草油、冰片、薄荷精油、纯植物油。有通鼻、提神醒脑的功能。用法很简单，在困倦的时候，用鼻子吸一吸即可。    健康提醒：在购买这类提神东西的时候，要事先闻一闻，看自己适合哪种味道，有没有过敏的症状，以免给自己造成麻烦。
http://192.168.70.116:8000/bpm/ewebeditor/admin/default.jsp
4.过滤选择框onItem填写函数名：
如：onItemFilterBox,不写括号,对应JSP中的
function onItemFilterBox(item){
  alert("onItem,item.key="+item.key+",item.value="+item.value);
}
5.常用onclick方法名(推荐)：
添加 - onButtonAdd()
编辑 - onButtonEdit()
删除 - onButtonDelete()
保存 - onButtonSave()
审核 - onButtonCreateTask()
6.流程方法 ：
onButtonCreateProcess("processName")
onButtonFlowTrace("dsName")
onButtonTaskExec("dsName")
flowTrace(processInstanceId)
7.默认值支持以下函数：
$GETDATE() 返回当前日期，格式为 yyyy-MM-dd
$GETDATE(fmt) 返回指定格式的当前日期，fmt格式为日期格式，如： yyyy表示年度
$GETDATETIME() 返回当前日期事件，格式为yyyy-MM-dd HH:mm
$GETDATEDIFF(x) 返回当前日期的前后x天，格式为 yyyy-MM-dd,如前一天$GETDATEDIFF(-1)
$GETDATEMDIFF(x) 返回当前日期的前后x月，格式为 yyyy-MM-dd,如前一月$GETDATEMDIFF(-1)
$GETMAP(year) 返回年度的map,用于年度的选择下拉框（上下5年）
$GETMAP(month) 返回月份的map,用于1-12的月份选择下拉框
$P(name) 返回HttpServletRequest.getParameter("name")值，当此值为null时，继续查找HttpServletRequest.getAttribute("name")值，即返回request的Parameter或者Attribute值
$P(bean.prop) 返回HttpServletRequest.getAttribute("bean").getProp()值，即返回request的Attribute值bean中的getProp()方法返回值。用于在_init.jsp中通过setAttribute("bean",bean)将POJO对象赋值，表单默认中绑定相应属性。
$S(name) 返回HttpSession.getAttribute(“name”)值
$S(BPM_CURRENT_USERID) 返回当前登录用户ID
$S(BPM_CURRENT_REALNAME) 返回当前登录用户真实姓名
8.默认值支持自动创建编号：
模板：$ID{yyyyMMdd-$(000)} 将生成 20080403-001
BEGIN TRANSACTION
ALTER TABLE OA_XingFang
  ALTER COLUMN ShouLiTime DATETIME 
COMMIT TRANSACTION
</t>
        </r>
      </text>
    </comment>
    <comment ref="I80" authorId="0">
      <text>
        <r>
          <rPr>
            <sz val="9"/>
            <color indexed="81"/>
            <rFont val="宋体"/>
            <charset val="134"/>
          </rPr>
          <t xml:space="preserve">作者:
in杭州：
select * from OA_XingFang
delete OA_XingFang where DataOwner='Admin'
杭州项目2012-12-17.bak
window.showModalDialog以及window.open    不支持Active 控件</t>
        </r>
      </text>
    </comment>
    <comment ref="I81" authorId="0">
      <text>
        <r>
          <rPr>
            <sz val="9"/>
            <color indexed="81"/>
            <rFont val="宋体"/>
            <charset val="134"/>
          </rPr>
          <t xml:space="preserve">作者:
in杭州：
杭州IP：192.168.70.112
function initData(){
 var today=new Date();
 $byId("f_OAOI_ReceivedOfficialNumberYear").value=today.getYear();
}
今天的SQL：
select *  from dbo.OAContractDetail
select * from sysuseraccount order by ordernum
update sysuseraccount set ordernum='200'
update sysuseraccount set  status=0 where name='张敏华'
select * from sysuseraccount where name like '%沈美娟%'
delete sysuseraccount where name='沈美娟'
select * from  AuthUserGroup
select * from AuthUserGroupMembers
select * from AuthUserGroupMembers a 
inner join sysuseraccount b on a.username=b.name where AuthUserGroup_ID=52  order by ordernum
select *  from SysOrganization</t>
        </r>
      </text>
    </comment>
    <comment ref="I82" authorId="0">
      <text>
        <r>
          <rPr>
            <sz val="9"/>
            <color indexed="81"/>
            <rFont val="宋体"/>
            <charset val="134"/>
          </rPr>
          <t xml:space="preserve">作者:
今天的SQL：
select *  from dbo.OAContractDetail
select * from sysuseraccount order by ordernum
update sysuseraccount set ordernum='200'
update sysuseraccount set  status=0 where name='张敏华'
select * from sysuseraccount where name like '%沈美娟%'
delete sysuseraccount where name='沈美娟'
select * from  AuthUserGroup
select * from AuthUserGroupMembers
select a.* from AuthUserGroupMembers a 
inner join sysuseraccount b on a.username=b.name where  b.status=0 and AuthUserGroup_ID=52  order by ordernum
select *  from SysOrganization
SELECT * FROM SysUserAccount where (SysOrganization_ID =  28) order by  OrderNum ASC
SELECT * FROM AuthUserGroupMembers where username='许永豪'
select id as groupId,OrgName as groupName from SysOrganization where InfrCode='hangzhouxincheng' order by ordernum
select id as roleId,groupname as groupName from AuthUserGroup order by  processInstanceId 
</t>
        </r>
      </text>
    </comment>
    <comment ref="I83" authorId="0">
      <text>
        <r>
          <rPr>
            <sz val="9"/>
            <color indexed="81"/>
            <rFont val="宋体"/>
            <charset val="134"/>
          </rPr>
          <t xml:space="preserve">作者:
关于2013年元旦节放假安排的通知
　　根据国务院《关于修改&lt;全国年节及纪念日放假办法&gt;的决定》，公司调整为：元旦节放假时间为2012年12月30号（星期天）至2013年1月3日（星期四）放假调休共5天，其中2012年12月29日、1月5日（星期六）、1月6日（星期日）正常上班。
请大家在走之前关好门窗，在放假期间注意安全！
祝大家元旦节快乐！
            2013年1月1日
今天的SQL:
select * from sysuseraccount order by ordernum
update sysuseraccount set ordernum='200'
update sysuseraccount set  status=0 where name='张敏华'
select * from sysuseraccount where name like '%沈美娟%'
delete sysuseraccount where name='沈美娟'
select * from  AuthUserGroup
select * from OA_OfficialSender
select * from OA_ContractManagemen
update OA_OfficialSender set OfficialNo=NULL
select * from  BpmWbht_Contract
delete BpmWbht_Contract
</t>
        </r>
      </text>
    </comment>
    <comment ref="I84" authorId="0">
      <text>
        <r>
          <rPr>
            <sz val="9"/>
            <color indexed="81"/>
            <rFont val="宋体"/>
            <charset val="134"/>
          </rPr>
          <t xml:space="preserve">作者:
关于2013年元旦节放假安排的通知
　　根据国务院《关于修改&lt;全国年节及纪念日放假办法&gt;的决定》，公司调整为：元旦节放假时间为2012年12月30号（星期天）至2013年1月3日（星期四）放假调休共5天，其中2012年12月29日、1月5日（星期六）、1月6日（星期日）正常上班。
请大家在走之前关好门窗，在放假期间注意安全！
祝大家元旦节快乐！
            2013年1月1日
今天的SQL:
select * from sysuseraccount order by ordernum
update sysuseraccount set ordernum='200'
update sysuseraccount set  status=0 where name='张敏华'
select * from sysuseraccount where name like '%沈美娟%'
delete sysuseraccount where name='沈美娟'
select * from  AuthUserGroup
select * from OA_OfficialSender
select * from OA_ContractManagemen
update OA_OfficialSender set OfficialNo=NULL
select * from  BpmWbht_Contract
delete BpmWbht_Contract
</t>
        </r>
      </text>
    </comment>
    <comment ref="I85" authorId="0">
      <text>
        <r>
          <rPr>
            <sz val="9"/>
            <color indexed="81"/>
            <rFont val="宋体"/>
            <charset val="134"/>
          </rPr>
          <t xml:space="preserve">作者:
select name '姓名',password '登录密码' from sysuseraccount
SELECT * FROM BpmWbht_CostNotMonthlyClosing
SELECT * FROM BpmWbht_Contract where (SysOrganization_ID =  1) order by  DataCreationDate DESC
SELECT * FROM BpmWbht_CostNotMonthlyClosing where (SysOrganization_ID =  1) order by  ApplyDate ASC
SELECT * FROM  BpmWbht_Contract
{"":"全部","有效":"有效","已结算":"已结算","已终止":"已终止"}
0$$未审批,1$$审批中,2$$审批通过
双击事件：
function setAddReplayClick(){  //注册事件。
 var proxy=$byProxyName('BpmWbht_Contract');
 proxy.setOnDbClick("onAddReplayClick");
}
function onAddReplayClick(row,col,value){
 onButtonFlowTrace("BpmWbht_Contract");
}</t>
        </r>
      </text>
    </comment>
    <comment ref="A63" authorId="0">
      <text>
        <r>
          <rPr>
            <sz val="9"/>
            <color indexed="81"/>
            <rFont val="宋体"/>
            <charset val="134"/>
          </rPr>
          <t xml:space="preserve">作者:
&lt;div class="link"&gt;
&lt;ul class="link-top"&gt;&lt;li&gt;&lt;a href="#"&gt;友情链接&lt;/a&gt;&lt;/li&gt;&lt;/ul&gt;
&lt;ul class="link-main"&gt;
&lt;li&gt;&lt;a href="http://www.haitou.cn/"  target="_blank"&gt;海投集团&lt;/a&gt;&lt;/li&gt;
&lt;/ul&gt;
&lt;/div&gt;  
============================
_blank -- 在新窗口中打开链接 _parent -- 在父窗体中打开链接  _self -- 在当前窗体打开链接,此为默认值  _top -- 在当前窗体打开链接，并替换当前的整个窗体(框架页)  一个对应的框架页的名称 -- 在对应框架页中打开</t>
        </r>
      </text>
    </comment>
    <comment ref="A64" authorId="0">
      <text>
        <r>
          <rPr>
            <sz val="9"/>
            <color indexed="81"/>
            <rFont val="宋体"/>
            <charset val="134"/>
          </rPr>
          <t xml:space="preserve">作者:
http://dota.178.com/video/ig/   
   &lt;select name="year"&gt;
&lt;option value="2010"&gt;2010&lt;/option&gt;
&lt;option value="2011"&gt;2011&lt;/option&gt;
&lt;option value="2012"&gt;2012&lt;/option&gt;
&lt;/select&gt;年
&lt;select name="month"&gt;
&lt;option value="1"&gt;01&lt;/option&gt;
&lt;option value="2"&gt;02&lt;/option&gt;
&lt;option value="3"&gt;03&lt;/option&gt;
&lt;option value="4"&gt;04&lt;/option&gt;
&lt;option value="5"&gt;05&lt;/option&gt;
&lt;option value="6"&gt;06&lt;/option&gt;
&lt;option value="7"&gt;07&lt;/option&gt;
&lt;option value="8"&gt;08&lt;/option&gt;
&lt;option value="9"&gt;09&lt;/option&gt;
&lt;option value="10"&gt;10&lt;/option&gt;
&lt;option value="11"&gt;11&lt;/option&gt;
&lt;option value="12"&gt;12&lt;/option&gt;
&lt;/select&gt;月
&lt;tr&gt;
&lt;TD height=15 colspan="6"&gt;&lt;strong&gt;查询他人工作安排：&lt;/strong&gt; &lt;select
       name="searchyear" id="searchyear"&gt;
       &lt;%
        for (int i = nowYear - 5; i &lt; nowYear + 5; i++) {
       %&gt;
       &lt;option value="&lt;%=i%&gt;"
        &lt;%=searchyear.equals(i + "") ? "selected" : ""%&gt;&gt;&lt;%=i%&gt;&lt;/option&gt;
       &lt;%
        }
       %&gt;
      &lt;/select&gt; 年 &lt;select name="searchmonth" id="searchmonth"&gt;
       &lt;%
        for (int i = 1; i &lt; 13; i++) {
       %&gt;
       &lt;option value="&lt;%=i%&gt;"
        &lt;%=searchmonth.equals(i + "") ? "selected" : ""%&gt;&gt;&lt;%=i%&gt;&lt;/option&gt;
       &lt;%
        }
       %&gt;
      &lt;/select&gt; 月    &amp;nbsp;&amp;nbsp;&amp;nbsp;&amp;nbsp;姓名:
      &lt;input size="40" type="text" name="usernames"  id="usernames" value="&lt;%=usernames.equals("")?"请选择您要查看的人":usernames %&gt;" readonly&gt; 
      &lt;input  type="button" name="button1" &lt;%=istrue%&gt; value="选人" onClick="selectUser()"&gt; 
      &lt;input type="button" onClick="setCookieAndSubmit()" name="button2" value="列表查询"&gt;
      &lt;/TD&gt;
     &lt;/tr&gt;</t>
        </r>
      </text>
    </comment>
    <comment ref="A68" authorId="0">
      <text>
        <r>
          <rPr>
            <sz val="9"/>
            <color indexed="81"/>
            <rFont val="宋体"/>
            <charset val="134"/>
          </rPr>
          <t xml:space="preserve">作者:
.noprint{display:none}
放这个到PRINT.CSS里面
另外一个CSS文件SCREEN.CSS,
然后，打印的时候,不要打印的，设置CLASS=NOPRINT
例子:
&lt;IMG CLASS=NOPRING SRC=XXXXXX&gt;, 这个图片就只能看不能答应.可以使任何元素，出现在屏幕上，但不能被打印。
关键是SCREEN.CSS和PRINT.CSS,他们指向的设备不同.........
1。编写js函数 
&lt;script type="text/javascript"&gt; 
function display(y){$(y).style.display=($(y).style.display=="none")?"":"none";} 
function $(s){return document.getElementById(s);} 
&lt;/script&gt; 
2. 要显示/隐藏的html元素加上 id 属性 
&lt;table&gt; 
&lt;tr id="menu" &gt; 
&lt;td&gt;控制这个tr的显示/隐藏&lt;/td&gt; 
&lt;/tr&gt; 
&lt;/table&gt; 
3，添加按钮，链接等触发 js 函数 
&lt;input type="button" onclick="display('menu')" value="显示/隐藏"/&gt; 
&lt;a href="#" onclick="display('menu')" &gt;显示/隐藏&lt;/a&gt; 
javascript显示隐藏层&lt;div id="layer" style="display:none;"&gt;广告&lt;/div&gt; 
&lt;input type="botton" onclick="display(layer)"&gt; 
二:javascript控制页面控件隐藏显示的两种方法 
javascript控制页面控件隐藏显示的两种方法，方法的不同之处在于控件隐藏后是否还在页面上占位 
方法一： 
document.all["PanelSMS"].style.visibility="hidden"; 
document.all["PanelSMS"].style.visibility="visible"; 
方法二： 
document.all["PanelSMS"].style.display="none"; 
document.all["PanelSMS"].style.display="inline"; 
方法一隐藏后 页面的位置还被控件占用 只是不显示 
方法二隐藏后 页面的位置不被占用 
详细出处参考：http://www.jb51.net/article/19839.htm
 </t>
        </r>
      </text>
    </comment>
    <comment ref="A69" authorId="0">
      <text>
        <r>
          <rPr>
            <sz val="9"/>
            <color indexed="81"/>
            <rFont val="宋体"/>
            <charset val="134"/>
          </rPr>
          <t xml:space="preserve">作者:
inerHTML是html标签的属性，成对出现的标签大多数都有这个属性是开始标签和结束标签之间的字符，不包括标签本身比如&lt;p id="pp"&gt;aaaaaaaaaa&lt;span id="ss"&gt;bbbbbbbb&lt;/span&gt; &lt;/p&gt;这里的p标签和span标签嵌套在一起那么pp.innerHTML的内容就是aaaaaaaaaa&lt;span id="ss"&gt;bbbbbbbb&lt;/span&gt;ss.innerHTML的内容就是bbbbbbbb</t>
        </r>
      </text>
    </comment>
    <comment ref="A70" authorId="0">
      <text>
        <r>
          <rPr>
            <sz val="9"/>
            <color indexed="81"/>
            <rFont val="宋体"/>
            <charset val="134"/>
          </rPr>
          <t xml:space="preserve">作者:
&lt;a href="/bpm/help/office2003.zip"  target="_blank" title="如果您在做公文流转时发现无法打开正文选项卡内容，请下载安装此文件"&gt;Office2003下载&lt;/a&gt;&lt;br&gt;</t>
        </r>
      </text>
    </comment>
    <comment ref="A79" authorId="0">
      <text>
        <r>
          <rPr>
            <sz val="9"/>
            <color indexed="81"/>
            <rFont val="宋体"/>
            <charset val="134"/>
          </rPr>
          <t xml:space="preserve">作者:
org.apache.jasper.JasperException: org.apache.jasper.JasperException: Unable to compile class for JSP
An error occurred at line: 98 in the jsp file: /portal/nova/huiyishi/xiangmushezhi/updatezhongxin.jsp
Generated servlet error:
PropRegion cannot be resolved to a type</t>
        </r>
      </text>
    </comment>
    <comment ref="A91" authorId="1">
      <text>
        <r>
          <rPr>
            <sz val="9"/>
            <color indexed="81"/>
            <rFont val="宋体"/>
            <charset val="134"/>
          </rPr>
          <t xml:space="preserve">Administrator:
function GetQueryString(name)
{
      var reg = new RegExp("(^|&amp;)"+ name +"=([^&amp;]*)(&amp;|$)");
      var r = window.location.search.substr(1).match(reg);
      if(r!=null)return  unescape(r[2]); return null;
}
var _vtype = GetQueryString("videoType")
if(_vtype != 0){
$('.videocenter_box &gt; .left &gt; .title').find('a').eq(_vtype).addClass('cur').siblings('a').removeClass('cur')
}</t>
        </r>
      </text>
    </comment>
    <comment ref="A92" authorId="1">
      <text>
        <r>
          <rPr>
            <sz val="9"/>
            <color indexed="81"/>
            <rFont val="宋体"/>
            <charset val="134"/>
          </rPr>
          <t xml:space="preserve">Administrator:
	&lt;!-- 用于解决中文乱码问题 --&gt;
	&lt;filter&gt;
       &lt;filter-name&gt;encodingFilter&lt;/filter-name&gt;
    	&lt;filter-class&gt;org.springframework.web.filter.CharacterEncodingFilter&lt;/filter-class&gt;
     	&lt;init-param&gt;
        	&lt;param-name&gt;encoding&lt;/param-name&gt;
         	&lt;param-value&gt;UTF-8&lt;/param-value&gt;
    	&lt;/init-param&gt;
    	&lt;init-param&gt;
	        &lt;param-name&gt;forceEncoding&lt;/param-name&gt;
	        &lt;param-value&gt;true&lt;/param-value&gt;
      &lt;/init-param&gt;
 	&lt;/filter&gt;
    &lt;filter-mapping&gt;
		&lt;filter-name&gt;encodingFilter&lt;/filter-name&gt;
		&lt;url-pattern&gt;/*&lt;/url-pattern&gt;
	&lt;/filter-mapping&gt;</t>
        </r>
      </text>
    </comment>
  </commentList>
</comments>
</file>

<file path=xl/comments3.xml><?xml version="1.0" encoding="utf-8"?>
<comments xmlns="http://schemas.openxmlformats.org/spreadsheetml/2006/main">
  <authors>
    <author>作者</author>
  </authors>
  <commentList>
    <comment ref="A1" authorId="0">
      <text>
        <r>
          <rPr>
            <sz val="9"/>
            <color indexed="81"/>
            <rFont val="宋体"/>
            <charset val="134"/>
          </rPr>
          <t xml:space="preserve">作者:
yinjian/yj321
禅道账号/密码：yinjian/yinjian321</t>
        </r>
      </text>
    </comment>
    <comment ref="A2" authorId="0">
      <text>
        <r>
          <rPr>
            <sz val="9"/>
            <color indexed="81"/>
            <rFont val="宋体"/>
            <charset val="134"/>
          </rPr>
          <t xml:space="preserve">作者:
\\192.168.10.12\share\黎杪</t>
        </r>
      </text>
    </comment>
    <comment ref="A3" authorId="0">
      <text>
        <r>
          <rPr>
            <sz val="9"/>
            <color indexed="81"/>
            <rFont val="宋体"/>
            <charset val="134"/>
          </rPr>
          <t xml:space="preserve">Admin:select name '姓名',password '登录密码' from sysuseraccount
update sysuseraccount set password='C4CA4238A0B923820DCC509A6F75849B'
update sysuseraccount set password='1'    不加密的情况下
</t>
        </r>
      </text>
    </comment>
    <comment ref="A4" authorId="0">
      <text>
        <r>
          <rPr>
            <sz val="9"/>
            <color indexed="81"/>
            <rFont val="宋体"/>
            <charset val="134"/>
          </rPr>
          <t xml:space="preserve">作者:
cvs get kmtscv2</t>
        </r>
      </text>
    </comment>
    <comment ref="A5" authorId="0">
      <text>
        <r>
          <rPr>
            <sz val="9"/>
            <color indexed="81"/>
            <rFont val="宋体"/>
            <charset val="134"/>
          </rPr>
          <t xml:space="preserve">作者:（新建文件夹时可以Link,donghu-v3不是Bizlogic项目，有2个地方该数据库；南京世茂是2008数据库，端口1434,2005数据库端口1433）
先建一个动态WEB工程，改2.4 ，把WEBapp文件夹删除，右击项目configure ，指定webapp目录，变成自己的项目
在配置Tomcat时要注意项目的XML文件
配置Source（最好配置在WEB下，可读性好nova-sswy-sp2/WebContent/WEB-INF/classes） 
和Libraries（Add Library--&gt;User Library--&gt;User Libraries--new nibolianhe  nblh和tomcat）
把编译器改过来（项目属性里面——&gt;java Compiler改成1.5）
最后转成goovy项目
修改数据库账号密码 --&gt; applicationcontext-hibernate.cfg.xml
注意配置数据库哦，还有就是数据库的名称
编译一下。prject -&gt;clean
最后得注意访问的端口（可以查询后台）和访问路径，如：http://localhost:7080/bpm
java.lang.Error: 1345184703581--&gt;文件noval.license.xml版权
------------------------------------------------------------------------------------
E:\DevTools\apache-tomcat-5.5.17\conf
&lt;Context path="/bpm" reloadable="false" docBase="E:\cvsroot\products\nova2012-kyms-sp2\applications\webapp" workDir="E:\work\kyms"  crossContext="true"&gt;   &lt;/Context&gt;    //reloadable="false"表示service修改后不自动重启，</t>
        </r>
      </text>
    </comment>
    <comment ref="A6" authorId="0">
      <text>
        <r>
          <rPr>
            <sz val="9"/>
            <color indexed="81"/>
            <rFont val="宋体"/>
            <charset val="134"/>
          </rPr>
          <t xml:space="preserve">作者:
控制面板 -&gt;设置新的连接或网络-&gt;
连接到工作区   ，配置SKYLAND ,limiao 12345678 CVS改成192.168.144.12</t>
        </r>
      </text>
    </comment>
    <comment ref="A8" authorId="0">
      <text>
        <r>
          <rPr>
            <sz val="9"/>
            <color indexed="81"/>
            <rFont val="宋体"/>
            <charset val="134"/>
          </rPr>
          <t xml:space="preserve">作者:
backup database 数据库名 to disk='文件路径'
然后把备件的文件复制到自己电脑上：restore database 数据库名 from disk='文件路径'
BACKUP DATABASE DHC TO DISK='(备份文件存放地址)'
 --备份数据库
RESTORE DATABASE DHC FROM DISK= '(备份文件存放地址)' WITH REPLACE 
--恢复数据库
RESTORE DATABASE DHC FROM DISK= 'E:\database-bak' WITH REPLACE </t>
        </r>
      </text>
    </comment>
    <comment ref="A9" authorId="0">
      <text>
        <r>
          <rPr>
            <sz val="9"/>
            <color indexed="81"/>
            <rFont val="宋体"/>
            <charset val="134"/>
          </rPr>
          <t xml:space="preserve">作者:
现在讲VPN的作用了。。比如你总公司在北京。分公司在上海。北京那个公司是个大的局域网。。上海那边也是。。现在你们两个公司通过一个路由器相互连接。但是除了这些外还有些公司人员是跑外边的业务的。他们往往经常不再公司办公。。但是他们在外边会见客户的时候需要给客户看下公司的产品等等东西。。。这样他们就可以通过VPN 连接到公司的局域网内了。。连接好以后他们就像是在公司里访问公司内部资源一样。。。所以说虽然刚刚说的那些跑业务的人可以再美国。日本。甚至是再南极（只要有INTERNET的地方）通过VPN 连接到公司内网的计算机 其实 就是连接到了公司内网。就像再公司里一样。不一样的只是地理位置。上面我们提到了VPN 服务器 和VPN 客户机。 再上面所述的案例中。。跑业务的同学他们的电脑就是VPN 客户机。。。VPN 服务器 再公司内部的某台电脑上。。当具备了 客户机 和服务器后。。跑业务的同学就可以通过拨号上网的形式上到 公司 的内网。。就是输入账户密码 再点拨号的那个哈。。我想这位同学应该玩过吧。。
虚拟专用网(VPN)被定义为通过一个公用网络(通常是因特网)建立一个临时的、安全的连接，是一条穿过混乱的公用网络的安全、稳定的隧道。虚拟专用网是对企业内部网的扩展。 虚拟专用网可以帮助远程用户、公司分支机构、商业伙伴及供应商同公司的内部网建立可信的安全连接，并保证数据的安全传输。通过将数据流转移到低成本的压网络上，一个企业的虚拟专用网解决方案将大幅度地减少用户花费在城域网和远程网络连接上的费用。同时，这将简化网络的设计和管理，加速连接新的用户和网站。另外，虚拟专用网还可以保护现有的网络投资。随着用户的商业服务不断发展，企业的虚拟专用网解决方案可以使用户将精力集中到自己的生意上，而不是网络上。虚拟专用网可用于不断增长的移动用户的全球因特网接入，以实现安全连接；可用于实现企业网站之间安全通信的虚拟专用线路，用于经济有效地连接到商业伙伴和用户的安全外联网虚拟专用网。 我们面临的挑战 目前很多单位都面临着这样的挑战：分公司、经销商、合作伙伴、客户和外地出差人员要求随时经过公用网访问公司的资源,这些资源包括:公司的内部资料、办公OA、ERP系统、CRM系统、项目管理系统等。现在很多公司通过使用IPSec VPN来保证公司总部和分支机构以及移动工作人员之间安全连接。 对于很多IPSec VPN用户来说，IPSec VPN的解决方案的高成本和复杂的结构是很头疼的。存在如下事实：在部署和使用软硬件客户端的时候，需要大量的评价、部署、培训、升级和支持，对于用户来说，这些无论是在经济上和技术上都是个很大的负担，将远程解决方案和昂贵的内部应用相集成，对任何IT专业人员来说都是严峻的挑战。由于受到以上IPSec VPN的限制，大量的企业都认为IPSec VPN是一个成本高、复杂程度高，甚至是一个无法实施的方案。为了保持竞争力，消除企业内部信息孤岛，很多公司需要在与企业相关的不同的组织和个人之间传递信息，所以很多公司需要找一种实施简便，不需改变现有网络结构，运营成本低的解决方案。 HLINK VPN的特点 1.USB(KEY)即插即用 2.支持多线路绑定 3. 自带地址解析 4. 高效、安全、稳定 5. 扩展灵活、自由 6. 完善的权限管理 7. 低成本的VPN解决方案 8.免维护的VPN解决方案</t>
        </r>
      </text>
    </comment>
    <comment ref="A10" authorId="0">
      <text>
        <r>
          <rPr>
            <sz val="9"/>
            <color indexed="81"/>
            <rFont val="宋体"/>
            <charset val="134"/>
          </rPr>
          <t xml:space="preserve">作者:
使用Java程序从数据库中查询大量的数据时出现异常:java.lang.OutOfMemoryError: Java heap space 在JVM中如果98%的时间是用于GC且可用的 Heap size 不足2%的时候将抛出此异常信息。JVM堆的设置是指java程序运行过程中JVM可以调配使用的内存空间的设置.JVM在启动的时候会自动设置Heap size的值，其初始空间(即-Xms)是物理内存的1/64，最大空间(-Xmx)是物理内存的1/4。可以利用JVM提供的-Xmn -Xms -Xmx等选项可进行设置。例如：java -jar -Xmn16m -Xms64m -Xmx128m MyApp.jar如果Heap Size设置偏小，除了这些异常信息外，还会发现程序的响应速度变慢了。GC占用了更多的时间，而应用分配到的执行时间较少。Heap Size 最大不要超过可用物理内存的80%，一般的要将-Xms和-Xmx选项设置为相同，而-Xmn为1/4的-Xmx值。Heap size的 -Xms -Xmn 设置不要超出物理内存的大小。否则会提示“Error occurred during initialization of VM Could not reserve enough space for object heap”。这个问题的根源是jvm虚拟机的默认Heap大小是64M,可以通过设置其最大和最小值来实现.设置的方法主要是几个.1.可以在windows 更改系统环境变量加上JAVA_OPTS=-Xms64m -Xmx512m2,如果用的tomcat,在windows下,可以在C:\tomcat5.5.9\bin\catalina.bat  中加上:set JAVA_OPTS=-Xms64m -Xmx256m位置在: rem Guess CATALINA_HOME if not defined  这行的下面加合适.3.如果是linux系统Linux  在{tomcat_home}/bin/catalina.sh的前面，加 set JAVA_OPTS='-Xms64 -Xmx512'</t>
        </r>
      </text>
    </comment>
    <comment ref="A12" authorId="0">
      <text>
        <r>
          <rPr>
            <sz val="9"/>
            <color indexed="81"/>
            <rFont val="宋体"/>
            <charset val="134"/>
          </rPr>
          <t xml:space="preserve">user:
java单例模式确保一个类只有一个实例，自行提供这个实例并向整个系统提供这个实例。特点：1，一个类只能有一个实例；2，自己创建这个实例；3，整个系统都要使用这个实例。
--------------------------------Singleton模式主要作用是保证在Java应用程序中，一个类Class只有一个实例存在。在很多操作中，比如建立目录 数据库连接都需要这样的单线程操作。一些资源管理器常常设计成单例模式。外部资源：譬如每台计算机可以有若干个打印机，但只能有一个Printer Spooler,以避免两个打印作业同时输出到打印机中。每台计算机可以有若干个通信端口，系统应当集中管理这些通信端口，以避免一个通信端口被两个请求同时调用。内部资源，譬如，大多数的软件都有一个（甚至多个）属性文件存放系统配置。这样的系统应当由一个对象来管理这些属性文件。
--------------------------------单例模式，能避免实例重复创建；单例模式，应用于避免存在多个实例引起程序逻辑错误的场合；单例模式，较节约内存。
========================================================
一台计算机上可以连好几个打印机，但是这个计算机上的打印程序只能有一个，这里就可以通过单例模式来避免两个打印作业同时输出到打印机中，即在整个的打印过程中我只有一个打印程序的实例。
</t>
        </r>
      </text>
    </comment>
  </commentList>
</comments>
</file>

<file path=xl/comments4.xml><?xml version="1.0" encoding="utf-8"?>
<comments xmlns="http://schemas.openxmlformats.org/spreadsheetml/2006/main">
  <authors>
    <author>作者</author>
  </authors>
  <commentList>
    <comment ref="A13" authorId="0">
      <text>
        <r>
          <rPr>
            <sz val="9"/>
            <color indexed="81"/>
            <rFont val="宋体"/>
            <charset val="134"/>
          </rPr>
          <t xml:space="preserve">作者:
我上床的时候是晚上11点，窗户外面下着小雪。我缩到被子里面，拿起闹钟，发现闹钟停了，我忘买电池了。天这么冷，我不愿意再起来。我就给妈妈打了个长途电话：
“妈，我闹钟没电池了，明天还要去公司开会，要赶早，你六点的时候给我个电话叫我起床吧。”
    妈妈在那头的声音有点哑，可能已经睡了，她说：“好，乖。”
电话响的时候我在做一个美梦，外面的天黑黑的。妈妈在那边说：“小桔你快起床，今天要开会的。”我抬手看表，才五点四十。我不耐烦地叫起来，“我不是叫你六点吗？我还想多睡一会儿呢，被你搅了！”妈妈在那头突然不说话了，我挂了电话。
起来梳洗好，出门。天气真冷啊，漫天的雪，天地间茫茫一片。公车站台上我不停地跺着脚。周围黑漆漆的，我旁边却站着两个白发苍苍的老人。我听着老先生对老太太说：“你看你一晚都没有睡好，早几个小时就开始催我了，现在等这么久。”
是啊，第一趟班车还要五分钟才来呢。终于车来了，我上车。开车的是一位很年轻的小伙子，他等我上车之后就轰轰地把车开走了。我说：“喂，司机，下面还有两位老人呢，天气这么冷，人家等了很久，你怎么不等他们上车就开车？”
那个小伙子很神气地说：“没关系的，那是我爸爸妈妈！今天是我第一天开公交，他们来看我的！”
我突然就哭了——我看到爸爸发来的短消息：“女儿，妈妈说，是她不好，她一直没有睡好，很早就醒了，担心你会迟到。”
    忽然想起一句犹太人谚语：
父亲给儿子东西的时候，儿子笑了。
儿子给父亲东西的时候，父亲哭了</t>
        </r>
      </text>
    </comment>
    <comment ref="A15" authorId="0">
      <text>
        <r>
          <rPr>
            <sz val="9"/>
            <color indexed="81"/>
            <rFont val="宋体"/>
            <charset val="134"/>
          </rPr>
          <t xml:space="preserve">作者:
觊觎 jìyú 　　   龃龉 jǔyǔ 　　囹圄 língyǔ 　　魍魉 wǎngliǎng 　　纨绔 wánkù 　　
鳜鱼 guìyú 　　耄耋 màodié 　　饕餮 tāotiè 　　痤疮 cuóchuāng 　　踟躇 chíchú 　　
倥偬 kǒnɡzǒnɡ 另：倥侗念kōngdòng。　　彳亍 chìchù 　　谄媚 chǎnmèi 　　
女红 nǚgōng 古同“工” 　　佝偻 gōulóu 　　
龟裂 guīliè 微细的裂纹(如砂浆、混凝土、抹灰面上的)；颜料、釉或油漆薄膜,
         由于老化和瓦解而产生的短而浅的裂纹　　
龟裂 jūnliè 田地因天旱而裂开许多缝子；皲裂。人的皮肤因为寒冷干燥而布满裂纹或出现裂口　　
蓓蕾 bèilěi 遗憾的是在人名中经常被念作péi。　　
蹀躞 diéxiè 　　迤逦 yǐlǐ 　　呷茶 xiāchá 呷作动词，义为小口饮。呷作象声词时念作gā。　　
狡黠 jiǎoxiá 　　猥亵 wěixiè 　　猥狎 wěixiá （怀疑是否有这个词）　　委蛇 wēiyí 　　
蟾蜍 chánchú 　　迷惘 míwǎnɡ 　　趔趄 lièqie 　　窥觑 kuīqù 　　肄业 yìyè 　　
徜徉 chánɡyánɡ 也作倘佯。　　叱咤 chìzhà 　　绸缪 chóumóu 　　纶巾 guānjīn 　　
咄嗟 duōjiē 霎时　　罹难 línàn 　　龌龊 wòchuò 　促狭 cùxiá 　　皈依 guīyī 　　
旮旯 gālá 　　戛然 jiárán 　　参差 cēncī 　　鳏夫 guānfū 　　髑髅 dúlóu 　　
皴裂 cūnliè 　　妊娠 rènshēn 　　老鸨 lǎobǎo 　　东莞 dōngguǎn 　　孑孓 jiéjué 　　
逡巡 qūnxún 　　趑趄 zīqiè 　　斡旋 wòxuán 　　弹劾 tánhé 　　旌旗 jīngqí 　　
沟壑 gōuhè 　　交媾 jiāogòu 　　菁华 jīnghuá 　　毓婷 yùtíng 　　拈花 niānhuā 　　
旖旎 yǐnǐ 　　褴褛 lánlǚ 　　蒯草 kuǎicǎo 　　执拗 zhíniù 　　匍匐 púfú 　　
阿訇 āhōng 　　** shǔnxī 　　暴殄 bàotiǎn 　　拥趸 yōngdǔn 　　氤氲 yīnyūn 　　
鹄的 gǔdì 　　整饬 zhěngchì 北京话里常念轻声。　　贲临 bìlín 常被人念成pēn 　　
踽踽 jǔjǔ 　　弑君 shìjūn 　　舐犊 shìdú 　　澹台 tántái 复姓　　
单于 chányú 　　尉迟 yùchí 复姓。　　噱头 juétou或xuétóu 一般取后一种。　　
劓刑 yìxíng 　　木讷 mùnè 　　薄荷 bòhe 　　徘徊 páihuái 　　耆宿 qísù 　　
确凿 quèzáo 现在只有一个音。　　枣核 zǎohé 念hú时通常后加儿化音。　　
给予 jǐyǔ 　　说客 shuìkè 　　腌臜 āzā 　　
垚（三个土，读音yáo，意：山高，多用於人名。）　　
犇（三条牛，读音bēn，意：同“奔 ”，急走，跑，紧赶，逃跑等。）　　
聂（三只耳朵，读音niè） 　　
磊（三块石头，读音lěi，本义:石头多）　　
猋（三条小狗，读音biāo ）　　
贔(三个宝贝，读音bì ) 　　
虫(3个虫重叠，读音chong ) (虫的繁体) 　　
奸(三个女字重叠,读音jian） (奸的繁体) 　　
嘦(上只下要，读音jiào ) 　　
囍(两个喜字，每个喜字31口，共六十二口，读音xǐ ) 　　
巭(上功下夫，读音bū) 　　
恏(上好下心，读音hào ) 　　
孬(上不下好,读音nao) 　　
奣(上天下明，读音wěng) 　　
嫑(上不下要，读音biáo，意：不要 ) 　　
驫(三匹马，读音piāo ) 　　
嚞(三个吉，读音zhé) 　　
譶(三个言，读音tà ) 　　
舙(三条舌头，读音qì ) 　　
瞐(三只眼，读音mò ) 　　
馫(三只香，读音xīn) 　　
灥(三条泉水，读音xún ) 　　
靐(三个响雷，读音bìng) 　　
畾(三个条田，读音léi) 　　
轰(三个车，读音hōng ) 　　
皛(三个白，读音xiǎo) 　　
惢(三颗心，读音suǒ ) 　　
尛(三个小，读音mó) 　　
麤(三个鹿，读音cū ) 　　
龘（三个龙，读音dá ，意古同“龖”，龙腾飞的样子。）　　
票（三个票，读音piāo，意通“飘”。轻举的样子）　　
鑫（三个金，读音xīn，意旧时商店字号、人名用字,取其金多兴旺之意）　　
森（三个木，读音sēn，意稠密）</t>
        </r>
      </text>
    </comment>
    <comment ref="A18" authorId="0">
      <text>
        <r>
          <rPr>
            <sz val="9"/>
            <color indexed="81"/>
            <rFont val="宋体"/>
            <charset val="134"/>
          </rPr>
          <t xml:space="preserve">作者:
学习不行 工作不行 恋爱不行 经济实力不行 长相不行 身材不行 唱歌不行 我一直都在思考一个问题 到底是什么支撑着我活了那么多年。
如果有一天我堕落了 颓废了 有谁会指着心脏 哭着对我吼“你他妈能不能别这样 我心疼”
总有一些行为，让你突然就闹了心；总有一些语气，让你突然就酸了心；总有一些对白，让你突然就痛了心；总有一些态度，让你突然就伤了心；总有一些瞬间，让你突然就死了心；总有一些事情，让你在不经意中，就看清了一些人，看透了一些心。
或许是因为一份学业，因为一份工作，因为一段爱情，我们离开了爸爸妈妈，去了一座别的城市。 一个人在外面，很不容易，没啥，拼得就是坚强
男人三大责任：1、让父母骄傲。2、让自己的女人幸福。3、保持高贵的灵魂；女人三大责任：1、引爆自己的男人，让他飞翔。2、照顾好他的家族。3、做气质非凡、独一无二的自己；父母三大责任：1、成为孩子的榜样。2、帮助孩子建立强大的内在力量和外在好习惯。3、帮孩子实现梦想。
 如果喜欢就去追，管人家有没有男女朋友干嘛，球队还有守门员呢，球不是照样进。
 找一个可以接受最真实自己的人去爱吧 管他妈别人怎么看
 好男人不像公交车，不会每隔十分钟就来一辆。
我的梦想在你的眼里不切实际，但我有信心去做，我没什么不对，而你连信心都没有，我会笑话你
 婚姻中，我们敬佩两种人：一是年轻陪着男人过苦日子的女人；二是年长陪着女人过好日子的男人
你需要我，我在。你不需要我，我滚开。我不卑微，只是坚信，这是我存在的价值
这个世界上，没有不带伤的人，真正能治愈自己的，只有自己
徐志摩说“一生至少该有一次，为了某个人而忘了自己，不求有结果 ，不求同行，不求曾经拥有，甚至不求你爱我，只求在我最美的年华里，遇到你 。”沈从文说“我行过许多地方的桥，看过许多次数的云，却只爱过一个正当最好年龄的人。” ——遇到是多么的不容易，所以不管爱与被爱，都要珍惜。徐志摩说“一生至少该有一次，为了某个人而忘了自己，不求有结果 ，不求同行，不求曾经拥有，甚至不求你爱我，只求在我最美的年华里，遇到你 。”沈从文说“我行过许多地方的桥，看过许多次数的云，却只爱过一个正当最好年龄的人。” ——遇到是多么的不容易，所以不管爱与被爱，都要珍惜。
</t>
        </r>
      </text>
    </comment>
    <comment ref="A23" authorId="0">
      <text>
        <r>
          <rPr>
            <sz val="9"/>
            <color indexed="81"/>
            <rFont val="宋体"/>
            <charset val="134"/>
          </rPr>
          <t xml:space="preserve">作者:
晚上9-11点为免疫系统（淋巴）排毒时间，此段时间应安静或听音乐 
晚间11-凌晨1点，肝的排毒，需在熟睡中进行。 
凌晨1-3点，胆的排毒，亦同。 
凌晨3-5点，肺的排毒。此即为何咳嗽的人在这段时间咳得最剧烈， 
因排毒动作已走到肺；不应用止咳药，以免抑制废积物的排除。 
凌晨5-7点，大肠的排毒，应上厕所排便。 
早上7-9点，小肠大量吸收营养的时段，应吃早餐。 
疗病者最好早吃，在6点半前，养生者在7点半前， 
不吃早餐者应改变习惯，即使拖到9、10点吃都比不吃好。 
半夜至凌晨4点为脊椎造血时段，必须熟睡，不宜熬夜。 
</t>
        </r>
      </text>
    </comment>
    <comment ref="A31" authorId="0">
      <text>
        <r>
          <rPr>
            <sz val="9"/>
            <color indexed="81"/>
            <rFont val="宋体"/>
            <charset val="134"/>
          </rPr>
          <t xml:space="preserve">作者:
请您点击电脑桌面左下角“开始”—&gt;“运行”，输入regsvr32 jscript.dll后选择“确定”，再次输入regsvr32 vbscript.dll 选择“确定”。若两次输入都会有注册成功提示，说明您已成功修复您的IE组件。之后请清除一下浏览器的缓存（工具-&gt;Interner选项-&gt;删除Cookies），点浏览器上的工具——然后再选择最下面的Internet选项，再点Internet删除文件(记得勾上删除所有脱机内容)。并且请在“Internet选项”……“内容”……“自动完成”……将勾全部去掉，并点击“清除表单”和“清除密码”……确定。再“Internet选项”……“高级”“还原默认”……确定……之后重新打开浏览器尝试！</t>
        </r>
      </text>
    </comment>
    <comment ref="A46" authorId="0">
      <text>
        <r>
          <rPr>
            <sz val="9"/>
            <color indexed="81"/>
            <rFont val="宋体"/>
            <charset val="134"/>
          </rPr>
          <t xml:space="preserve">作者:
微播乐(@vibole) 【公交车魔鬼定律】1、心情好时一辆接一辆的来。2、赶点上班等死不来。3、刚上出租车，公交缓缓在后面驶来。4、等好半天终于来了一辆，次奥，满的！5、用尽吃奶的力气挤了上去，发现后面来了一辆空车。6、你赶时间啦，后面的空车都跑前面了。7、寒风中等了半个小时，尼玛，两辆肩并肩的来了！ </t>
        </r>
      </text>
    </comment>
    <comment ref="A47" authorId="0">
      <text>
        <r>
          <rPr>
            <sz val="9"/>
            <color indexed="81"/>
            <rFont val="宋体"/>
            <charset val="134"/>
          </rPr>
          <t xml:space="preserve">作者:
【耶鲁大学励志语录】1.要无条件自信，即使在做错的时候。2.不要想太多，定时清除消极思想。3.学会忘记痛苦，为阳光记忆腾出空间。4.敢于尝试，敢于丢脸。5.每天都是新的，烦恼痛苦不过夜。6.面对别人的优秀时，发自内心地赞美。7.做人最高境界不是一味低调，也不是一味张扬，而是不卑不亢。</t>
        </r>
      </text>
    </comment>
    <comment ref="A57" authorId="0">
      <text>
        <r>
          <rPr>
            <sz val="9"/>
            <color indexed="81"/>
            <rFont val="宋体"/>
            <charset val="134"/>
          </rPr>
          <t xml:space="preserve">作者:
 读懂这100句话，胜读10年书
1、蜘蛛：能坐享其成，靠的就是那张关系网。
2、虾：大红之日，便是大悲之时。
3、天平：谁多给一点，就偏向谁。
4、瀑布：因居高临下，才口若悬河。
5、锯子：伶牙俐齿，专做离间行为。
6、气球：只要被人一吹，便飘飘然了。
7、钟表：可以回到起点，却已不是昨天。
8、核桃：没有华丽的外表，却有充实的大脑。
9、指南针：思想稳定，东西再好也不被诱惑。
10、花瓶：外表再漂亮，也掩不住内心的空虚。
11、树叶得势时趾高气扬，失意时威风扫地。
12、历史的标点全是问号，历史的幕后全是惊叹号。
13、官廉首要的是不贪，不腐，不昏;民廉首要的是不贿，不媚，不借官光，不趋炎附势。
14、一官之廉，十吏效之，百民随之。一官之腐，百吏必从之，千民必附之。
15、饭桌上批孩子，大人伤神，孩子伤胃，全家伤心。
16、年轻人以为教育可以取代经验，年长者以为经验可以取代教育。 
17、学习不能超前，更不能速成，否则，孩子无童年，青年无青春，中年无乐趣，老年无安闲。
18、打开帐本，满篇是人吃。
19、牛皮越吹越大，本事越来越少；脾气越来越大，才气越来越少；胆量越来越大，度量越来越少；玩劲越来越大，干劲越来越少；权力越来越大，威信越来越小；架子越来越大，人格越来越小。
20、通常夸一个女人漂亮；如果不漂亮，可以夸她很有气质；如果既不漂亮，又没有气质，可以夸她善良；如果都没有，就夸她健康。
21、看上一个人要一分钟，喜欢一个人要一个小时，爱上一个人要一天，忘掉一个人要一辈子。
22、机会是一个区别英雄与狗熊的台阶，上一步什么都是，下一步什么都不是。
23、夫妻俩过日子要像一双筷子：一是谁也离不开谁；二是什么酸甜苦辣都能一起尝。
24、男人的年龄由自己来感觉，女人的年龄由别人来感觉。
25、低调与高标的统一，平凡与不俗的统一，这是朴实的人生，也是厚重而辉煌的人生。 
26、总盯着了不起的过去，就不会有了不起的将来。
27、挥不去的是记忆，留不住的是年华，拎不起的是失落，放不下的是情感，输不起的是尊严。
28、父母想念子女就像流水一样，一直在流；而子女想念父母就像风吹树叶，风吹一下，就动一下，风不吹，就不动。
29、因为电话，信笺少了；因为时尚，布料少了；因为空调，汗水少了；因为应酬，亲情少了；因为宴会，食欲少了；因为竞争，悠闲少了……
30、说话的三条底线 ：一、力图说真话；二、不能说真话，则保持沉默；三、无权保持沉默而不得不说假话时，不应伤害他人。
31、凡是小事都要大声说，凡是大事都要小声说。
32、最怕的不是商品有假，而是商品有毒。最怕的不是有人犯法，而是执法犯法。
33、权力是暂时的，财产是后人的，健康是自己的，关系是重要的，友情是珍贵的。
34、在朋友基础上做生意，那朋友就会失去。在生意的基础上交朋友，那会没有生意做。 
47、用工作成绩说话，则兴、则立、则吉；用说话来取代工作成绩，则败、则危、则凶。
48、真理是时间的女儿，不是权威的女儿。
49、农民以后称“绿领”———既环保又健康.
50、人活一世，亲情、友情、爱情三者缺一已为遗憾；三者缺二，实在可怜；三者全无，生不如死。
51、超过别人一点点，别人就会嫉妒你；超过别人一大截，别人就会羡慕你。
52、全部可以交易的是市场，不能全部交易的是社会。
53、十种健康生活方式：少食肉，晒太阳，雨中行，常唱歌，饭后息，挺起胸，静坐思，天伦乐，步当车，行善事。
54、当农民的好处：1、不用担心工伤事故；2、不担心得空调病；3、不用勾心斗角；4、不担心纪检上门；5、不用专门过周末。
55、大公无私圣人，公而忘私为贤人，先公后私为善人，先人后己为良人，公私兼顾为常人，损公肥私为罪人。
56、可以命令士兵的行动，但不能命令士兵的忠诚。 
71、沟通心灵的桥是理解，连接心灵的路是信任。
72、酸甜苦辣是生命的富有，赤橙黄绿是人生的斑斓。
73、要想工作不走样，先得头脑不走神。
74、偏爱难免，偏见不可。
75、心脏不好心眼好，气色不行气质行。
76、与天下之忧同忧，该忧则忧，莫杞人忧天；共天下之乐同乐，该乐则乐，乐而忘返。
77、谬论不足以解惑，真言却可以解忧。
78、贪心是最大的危房，良心是最好的住所。
79、精神操守方，思想方法圆；目标志向方，行动决策圆；严以律己方，宽以待人圆。
80、维纳斯在乐观主义者眼里是美丽的，在悲观主义者眼里是残疾的，在现实主义者眼里是美丽且残疾的。
81、敬君子方显有德，怕小人不算无能。
82、退一步天高地阔，让三分心平气和。
83、欲进步需思退步，若着手先虑放手。
84、如得意不宜重往，凡做事应有余步。
85、持黄金   为珍贵，知安乐方值千金。
86、事临头三思为妙，怒上心忍让最高。 
57、处顺事之境愈宜静，处逆事之境愈宜忍，处至急之事愈宜缓，处至大之事愈宜平。
58、嫦娥追求永恒的代价是永远的寂寞。
59、安详方能静观，静观方能明断，明断方能行动。
60、花生是有用的，但不是伟大的、好看的东西。人要做有用的人，不必刻意做伟大的、体面的人。
61、人要靠本事和本分起家。
62、生活中没有参照物的人，可怜；选错参照物的人，可悲。
63、岂能尽如人意，但求无愧我心。
64、不求事事公平，但求出以公心。
65、做好第一次并不难，难的是做好每一次。
66、思念折腾人，也锻炼人，更锻造人的性格的沉稳和感情的深沉。思念别人是一种温馨，被人思念是一种幸福。
67、爱情之酒，两个人喝是甘露，三个人喝是酸醋，随便喝便会中毒。
68、背对太阳，阴影一片；迎着太阳，霞光万丈。
69、勇者，脚下都是路；智者，知道走哪一条路最好。
70、无过是一种假想，思过是一种成熟，改过是一种美德。 
35、相互吹捧的是做官的人，互相看不起的是搞文艺的人，见面不说实话的人是做生意的人。
36、从自己的过失中吸取教训是聪明，从别人的过失中吸取教训是智慧。
37、让人听易，叫人服难。
38、过去毙两个地委干部全国震惊，现在毙一串省级干部大家连睫毛都懒得眨，涨价了。
39、连空气都浑浊了，两袖还能有清风吗？
40、教授越来越多，教书的越来越少；博士越来越多，博学的越来越少；恋爱的越来越多，恋学的越来越少；钻营的越来越多，钻研的越来越少。
41、遏制官员的腐化、公信的火化、社会的分化、治安的恶化、人情的淡化。
42、许多杂文是匕首，但没有开刃；是投枪，但没有枪尖。
43、想挣钱的人不少，能挣到钱的人不多。有本事的人挣钱都难，一般的人挣钱更难。
44、做事不贪大舍小，为人莫媚上欺下。
45、骨气、正气、和气，气爽神清；诚心、意心、热心，心宽体健。
46、治学要耐得住寂寞，做人须经得起风雨。 
87、切勿贪意外之财，知足者人心常乐。
88、结婚，只是一个开始，而不是终点，有可能是烦恼的开始，也有可能是幸福的开始。
89、在冬天的餐桌上谈论春天的花朵，是奢侈；在春天的花园里幻想秋的落叶，是无情。
90、宽容是送给他人的最好礼物，如果把它留给自己，那就是堕落的开始。91、钱象水一样，没有一点会渴死，多了会被淹死。
92、亲情浓于血，友情淡如水，爱情甜如蜜。
93、如果把摄像头对准一个人，摄录下他的所有言行，然后再按照自己的意愿进行剪辑，任何一个人都可以成为好人或坏人。
94、昨天是一张废弃了的支票，明天是一笔尚未到期的存款，只有今天是你可以支配的现金。
95、漂亮的女人像是放在展柜里的工艺品，欣赏的人很多，但买下的人只能一个人。
96、工作就像爱人，虽然有时跟你闹矛盾，可是天天都要见面。兴趣就像情人，虽然让你激情燃烧，可是不能代替面包。
97、爱人就像粗布衣，虽然不美丽， 
可是能遮挡风寒。情人就像时装，感觉很美好，却不能穿出去。
98、亲人就像老棉衣，就是出痱子，依然要捂着你。友人就像晴雨衣，需要了就穿，用过后放一边。
99、社会就像鱼塘，虽然泥沙俱下，可要真是清水一潭也有点可怕。家庭就像鱼缸，需要清洗，需要换气，需要精心护理，不然就生存不下去。
100、老板就像老虎，老虎的屁股，摸不得，老虎的屁股，也不宜拍。同事就像戏友，在舞台上打打闹闹，卸了装才知道一切都很可笑。下级就像弹簧，你可以压他，但他也会顶你，你要是拉他，说不定他会退让一下。 
</t>
        </r>
      </text>
    </comment>
    <comment ref="A58" authorId="0">
      <text>
        <r>
          <rPr>
            <sz val="9"/>
            <color indexed="81"/>
            <rFont val="宋体"/>
            <charset val="134"/>
          </rPr>
          <t xml:space="preserve">作者:
    【学业篇】 
　　1、被录取到很不如意的专业，心情糟得很，真是欲进无味，欲退无路啊。 
　　——人生的关键不在于你拿了一副好牌，而在于打好一副坏牌。 
　　2、我憧憬的大学课堂是充满智慧、震撼心灵的，就像一场精彩的演讲。但现在我很失望，能学到什么呢？ 
　　——我们吃过一些丰盛的大餐，也吃过很多平淡的日常饮食，哪些使我们长成了健壮的身体？ 
　　3、在大学里，我虽兢兢业业，但仍很平凡，无论哪方面都不突出，心里羡慕那些叱咤风云的同学。对自己，颇感失望。 
　　——绚丽的花未必结甜美的果，如牡丹、芍药；结甜美果实的花未必美丽耀眼，如枣花。 
　　4、我即将毕业，但基层的艰苦，学界的清贫，商界的狡诈，政坛的……我都不想去工作了。 
　　—一定要参加工作，如很顺利，你会很幸福；如很坎坷，你将成为哲学家；而如果躲避，你将是nothing。 
　　5、学业失意，生活艰难，前途渺茫。我总是心情忧郁，暗地里还经常流下泪水。怎么熬下去？ 
　　——哭着也是生活，笑着也是生活，而笑着比哭着有更多的希望。 
　　【爱情篇】 
　　6、我向往一见钟情的浪漫奇遇，不想接受循规蹈矩的平庸。有人说我的想法是危险的，会吗？ 
　　—一那要考虑两个问题：其一，三分钟就能泡熟的方便面，能有多少营养？其二，靠中了彩票谋生的人，世上能有几个？ 
　　7、我对他情深意厚，他对我若即若离。我不甘心，付出竟无回报？ 
　　—一首先，爱未必是被爱的理由；其次，你不想把自己硬塞给他吧？ 
　　8、我不再爱他，但又开不了口说分手。不忍让他伤心，但自己又很累，很无奈。 
　　—一不再爱时，说“不”便是至爱。不能给他幸福时，请给他自由。 
　　9、和恋人分手后，我觉得人生真是一片灰暗，干什么都没有兴趣了。 
　　—一痛苦之余，也应想到：太阳灿烂辉煌，是靠自身内在的巨大热情，而非反射外来的光。 
　　【处世篇】 
　　10、害怕与人争论，害怕人心叵测，不敢敞开心扉与人交往，但又感到孤单，如何是好？ 
　　—一水尝无华，相荡乃成涟漪；石本无火，相击而发灵光。 
　　11、远离家乡和亲人，感到很孤单，怎样交朋友？ 
　　—一交朋友的首要方法是自己要够朋友。 
　　12、我把握不好自我表现的分寸。自夸吧，别人说狂；谦虚吧，又怕被看做“justsoso”。 
　　—一不要说自己有多好，别人一般不会相信；不要说自己有多坏，别人一般会相信的。更深刻的是：鹦鹉能言，不离禽兽；桃李不言，下自成蹊。 
　　13、我与一位几乎无话不说的朋友闹僵了。她知道我的很多秘密，我很担忧，怎么办？ 
　　—一也算是一个教训吧。古人云：喜时说尽知心，到失欢须防发泄；恼时说尽伤心，到再好时应觉羞惭。 
　　14、我埋头读书，交友甚少，不谙世故。有人说我是书呆子，我不服气，自认不呆，但也很矛盾：我实在不愿变得世故，但又好像不得不世故。 
　　—一明代吴从先感叹：“世情熟，则人情易流；世情疏，则交情易阻。甚矣，处生之难！”知此两难，也许可使矛盾的心坦然些吧。 
　　15、刚开始时，我们宿舍同学关系很好，我很开心。现在渐渐淡下来，各忙各的，不再有那种家的氛围，我很失望。 
　　—一刚孵出不久时，小鸡、小鸭长得差不多，都当做同伙，在一起长大。后来老鸭要下水，请你安慰一下难过的大鸡。 
　　16、我性格内向。有位室友支配欲很强，老拿我开玩笑。我不想公开和他闹僵，但也不想一直忍下去，怎么办？ 
　　—一找个适当机会，写张纸条提醒他：戏言不能伤敌，但能伤友，包括室友。 
　　17、常常努力，可总难免出错，结果并不总令人满意，真是失望，有时甚至感到绝望。为何努力都是徒劳？ 
　　—一田里年年都可能长出稗草。哪个农民抱怨去年拔除稗草是徒劳？ 
　　18、世界变化太快了，e-mail，e-business，e-love……我来自农村，电脑水平很低，心里很惶恐，将来会不会跟不上社会，被e掉？ 
　　—一无论e什么，e都只是定语，主词仍然是mail，business，love…… 
　　19、看到社会上喧嚣脏乱，不知何处有让我安宁的净土？ 
　　—一个人若不能在内心找到安宁，恐怕在哪里也无济于事。 
　　20、我坚信有错误的人应受到严厉的惩罚与制裁。但有时，现实令我很气愤。为什么不能？ 
　　—一攻人之过勿太严，当思其堪受；教人之善勿太高，当使其可从。 
　　【性情篇】 
　　21、我很要强，有人说我很虚荣，我心里承认，但又改不了，因为不想让别人小瞧。 
　　—一虚荣是件美丽但不遮体的衣服，穿上它，除了增加自身负担外，还起什么作用？ 
　　22、我自认为是悲观主义者，常感悲沉，看到很多笑脸都显肤浅。可是，毕竟听到很多人、看到很多书上都说要“笑对生活”。笑还是不笑？ 
　　—一关键是达观、乐观，而不是笑。如果头发已经花白，染黑它也不能改变年纪。如果不觉得欢心，何必强笑。 
　　23、我总是优柔寡断，患得患失，好像什么事都拿不起、放不下，很烦恼。 
　　—一关键不在得失，若能得而无愧疚，失而无怨悔，得失的结果，就由它去吧。 
　　24、我很想做个纯洁正直的人，但如果别人都不这样，我岂不要吃亏？ 
　　—一清白的良心是个温柔的枕头，能使人睡得更香甜更安稳。 
　　25、我很清高，看到许多人趣味低俗，心里很气愤，很孤独。 
　　—一如果你问一只雄癞蛤蟆，美是什么？它回答说，美就是它的雌癞蛤蟆。你想和它争论一番吗？ 
　　【生活篇】 
　　26、亲人的期望、自己的信念，都是只许成功不许失败。我感到竞争压力很大，活得很累，几乎每天都很紧张。 
　　—一以某种标准来衡量，平庸的人占绝大多数吧，包括我们多数人的父母，他们都算失败者吗？为什么占有资源，拥有财富、地位和名声算成功，而善良的心灵、美好的人格、天伦之乐就不算成功？ 
　　27、我好思考，常想很多问题，有时甚至难以入眠。我很苦恼，但又不愿意饱食终日无所用心。 
　　—一个人思虑过少，可能失去做人的尊严；一个人思虑过多，就会失去做人的乐趣。 
　　28、我有很多梦想难以割舍，为此活得很痛苦。能否解脱呢？ 
　　—一确实，有梦的地方难免痛苦。但，无梦的地方是坟墓。 
　　29、家庭连遭不幸，我心情忧郁，意志消沉，很宿命。怎么改变不幸的命运？ 
　　—一个人在改变对命运的态度前，不大可能改变命运。 
　　30、我被人骗了，损失惨重。曾经单纯的我现在对一切都很失望，还要不要活下去？怎样活下去？ 
　　—一先想想父母的养育之恩吧，再提醒自己：现在命运逼我成为英雄，我就要有生存下去的勇气。一、世界上只有一种真正的英雄主义，那就是认识了生活的真相以后，还依然热爱生活。二、不论经历过多少艰难与坎坷，不论体验了多少绝望与幻灭，人的一生，一定要是一曲生命的赞歌。
</t>
        </r>
      </text>
    </comment>
    <comment ref="A186" authorId="0">
      <text>
        <r>
          <rPr>
            <sz val="9"/>
            <color indexed="81"/>
            <rFont val="宋体"/>
            <charset val="134"/>
          </rPr>
          <t xml:space="preserve">Administrator:
萨姆与未婚妻美莉搬进了由朋友卡尔帮忙换来的一套漂亮公寓，年轻的银行职员萨姆与未婚妻美莉相爱至深。他们正在进行结婚前的准备。一天晚上他们看戏归来时，却受到了歹徒的抢劫。在搏斗中萨姆中枪身亡，美莉悲痛欲绝。而萨姆变成了一个幽灵。他很快就发现原来是朋友卡尔竟然是导致他死亡的主谋。为了窃取银行里的巨款，他想要获得萨姆所掌握的秘码。如今他又对美莉展开了追求。萨姆渐渐地学会了如何使用力量。他常常游荡于美莉的周围，时刻保护着她，但却无法交流。为了制止卡尔，他找到了一位能与幽灵沟通的灵媒奥塔，并通过她与美莉取得联系。起初美莉并不相信。但事实终于使她感受到了萨姆的存在。然而深深相爱的两个人却无法直接接触和交流。为了保护美莉，惩罚凶手，萨姆对卡尔展开了报复。他取出了被卡尔窃取的巨款，并且使卡尔的几个手下遭到了报应。气急败坏的卡尔想要伤害美莉。幸亏奥塔和萨姆及时赶到。面对充满了仇恨的幽灵，卡尔终于自取灭亡。完成了心愿的萨姆终即将前往天堂。在消失之前，美莉终于见到了显出身形的萨姆。两人紧紧地相拥……人鬼情未了迅雷下载和在线观看请来全集网。</t>
        </r>
      </text>
    </comment>
    <comment ref="A225" authorId="0">
      <text>
        <r>
          <rPr>
            <sz val="9"/>
            <color indexed="81"/>
            <rFont val="宋体"/>
            <charset val="134"/>
          </rPr>
          <t xml:space="preserve">Administrator:
股票究竟是一件什么样的商品？为什么会有涨有跌？今天我们就来通俗讲述其中原理。面对股市频频暴跌，哀叹不已的股民不禁问道:我们的真金白银究竟都去了哪里?股市里的钱难道真的蒸发了吗？
一、股票的本质——商品钱是人类制造的用来量化价值的商品。
顾名思义，钱具备两种功能：
1、量化价值：这里只是衡量商品等价于多少数量的钱，而不需要实际存在一笔钱。
2、作为商品交易：利用钱的商品属性进行交易，这里必须是实际存在的钱。
但由于这两个功能通常是关联发生的，所以很多人会把它们混淆、捆绑，但其实这两个概念是独立的。举例：央视鉴宝栏目，专家鉴定这个古玩价值40万，他并不需要现场拿40万出来买下来。问题核心：“值多少钱”和“有多少钱”是两个不同的概念，前者是描述商品价值，后者是描述资金量。
股市同理，大家把“股票值多少钱”和‘股市里流动的资金’搞混了。有人以为股票值多少钱，股市里就有同样数量的钱，当股票价值缩水20%，他们会觉得有等价于20% 的钱也不见了。所谓的股市里的钱蒸发了，是指股票贬值等同于多少钱损失了，并不是真有一笔等价的钱蒸发”了，只是股票市值降低了。
股市的股票可以理解为一种商品，它和普通的商品基本上没有区别，这种商品的价值和市场对它的估值有关。拿一个苹果举例，你有一个苹果，今天苹果卖3块一个，明天降价卖2块一个，你的苹果还是苹果，但是从价值上，你损失了1块，这就是蒸发。很多人提到股市蒸发，还是有人得利的，这样的说法也对，但是这是针对整个经济体系的，市场中任何一件商品的价格变化，必然带动影响了整个市场。就好像猪肉掉价了，卖肉的亏了，但是消费者赚了。但是单独谈猪肉，它的价值是蒸发了。所以很多人提到股市是一个交易的过程，这没有错，但是这其实和股市蒸发增值是两个不同的概念。
二、股市的实质——虚拟资本股票不存在生产的过程，只有交易的过程，赚钱的方法就是涨的时候持有，跌的时候交给别人持有。
所以股市有著名的“搏傻理论”，股票赚钱就是比谁更傻，更傻的人会在跌的时候接盘，就会赔钱。
很多人理解，赚的钱就是别人赔的钱。这是错误的。股票真正赚的钱，是该股票的市场价值的变化，所以你能在升值的时候去持有，贬值的时候做空。你赚多少和别人亏多少无关，只是股票的价值发生了变化。
所以玩股票赚钱，关键是何时持有的问题。最大的区别是股票没有其他意义，股票仅有的意义就是他所代表的股权。在中国，这个股权只能在股市上体现他的市场价值，所以中国股票的唯一功能就是交易。不像苹果还可以吃，还可以做糖。但是如果单从交易形式上，它们没有区别。
拿房子来举例。我十年前买了个房，当时只要10W，现在转手可以卖80W，房产商建好后卖给我，整个过程它一直是我的房子，它涨了70W，这个过程没人亏损，只是我在持有房子的过程中，它的价值发生了变化。蒸发也是一个道理，在商品价值的属性上，股票和房子没有任何区别。还是那句话，我们要做就是股票增值的时候持有，亏损的时候不持有而已。
股票是虚拟资本，它的总价格并不完全对应真实资本，所以如果从整个股市的宏观角度来看，股市的市值是全部股票按照最近成交价进行的加权计算，所以所谓的蒸发其实是成交价的下跌造成的虚拟资本总值的下降。假设股市里只有一只股票，单价为1元，总量为100股，全部都由A持有，B不持有股票，但是持有200元现金，全世界就他们俩人。那么全部的资本额就是200元现金，和市价100元的股票。B看好股票未来的发展，所以愿意花120元购买这100股，A同意，成交后（不计算交易费用），A拥有120元现金，B拥有80元现金和市价为120元的股票。全部的资本变为200元现金和市价120元的股票。仅仅是B对于股市的预期变化并购买，就造成了股市市值的增长，股市这20元的增加是虚拟资本的增加，也就是媒体常说的“泡沫”。之后由于该股票的发行公司表现不好，没有分红，B觉得自己判断错了，想要卖掉，最后100元和A成交，那么最后A拥有100元市值的股票和20元现金，B拥有180元的现金，整个市场还是200元现金，但是股票回到了100元，就是所谓的“蒸发了20元”。相比最初，股票的价格没有变，但是A和B的资本量发生了变化，所以股市的蒸发仅仅是虚拟资本的变化，实体资本变化是由于虚拟资本变化过程中产生的现实资本转移。这才是股市的实质。
三、股市流通——杠杆效应股市是一个虚拟经济，股价只是一个货币符号，在不同点位下代表着不同的数字。整个股市有2/3处于非流通状态，加上流通价的下跌产生了一定杠杆效应。“事实上，股市是流通者的4万亿撬动着13万亿的资本流动。当时计算的市值也并非代表真正有那么多货币在股市。”
举一个简单的例子来说，你有三亩地，以1万元的价格卖了一亩给别人，于是市场价就是1万元，你还有2亩，身价就是2万元。后来那个人把地转给另一个人，2万元成交，于是每亩市场价升到了2万元。于是你的资产就要重新计算了，变成4万元。最后那亩地被辗转交易多次了，最后接手的人用了100万元，于是最新的市场价达到了100万元，你资产又要重新计算了，你有200万元了。后来碰到经济萧条，最后接盘的人被迫以1万元卖掉土地，市场价格又回到了1万元。你的资产打回原形，从200万元到起点2万元，中间蒸发了198万元。其实就是一场纸上富贵，并没有真实金钱的损失。
可见，市值蒸发并不等同于真实的财富缩水，这种蒸发的奇观源于“边际撬动”的现象，即某个交易日里仅仅有10％的股票交易，就能把股票价格带到一个不可思议的高度，那么其他90％的没参与交易的股票也自动分享了这一“疯狂的荣耀”，于是乎，市值是一个怪物，它有属于自己夸张的“数字杠杆”。
四、股票涨跌的原因
1、股票的买卖买卖股票的时候是众多买家卖家一起出价，看谁和谁的正好碰在了一起。如果市场普遍看好某支股票，更多的人都想把它买进来，愿意把它卖出的人相对比较少——卖的人报的售价就会比较高，以满足自己获利的目的；买的人看到价位比较高，就会考虑买入是否合算，如果觉得合算，就可以报一个比上一次成交价更高的价位，达成一次新的成交价。这样价格就逐步抬上去了反之如果股票不被看好，多数人希望赶紧抛掉，就会压价卖，让买方接收过去，价格就逐步被压下来。
2、公司业绩股票的价格和业绩有一定的关系但不是紧密相关，投机型的庄家手里操纵着数十万、数百万股，股价即使只波动几分钱，都会带来巨大的资金变化，他们不会像中小股民那样愿意捂着等结果，而是会积极地寻求新的投机方向，因此一旦有苗头某支股票今后可能会跌，就要在其成为事实之间赶紧出逃，反之就得迅速建仓。只有投资型的庄家，对某支股票买上百分之十几到几十的股份，等着最后吃红利的，就不会随意抛售。比如有1000股，价格10元。如果有10人要买，且愿意付出一定的溢价也能接受。结果愿意在10块这个价格卖的股票只有100股，有一个人手很快很高兴的全买走了。然后其他9人看到没有了，于是有个人提高了价格，说，10.1我买100股。正好只有一个人愿意卖。于是他们又成交了。又没有卖的了。于是又有人加价买，依次股价就涨起来了。根据市场的需求和销售曲线。股价越高卖的量越多，反之相反。</t>
        </r>
      </text>
    </comment>
  </commentList>
</comments>
</file>

<file path=xl/comments5.xml><?xml version="1.0" encoding="utf-8"?>
<comments xmlns="http://schemas.openxmlformats.org/spreadsheetml/2006/main">
  <authors>
    <author>作者</author>
  </authors>
  <commentList>
    <comment ref="A33" authorId="0">
      <text>
        <r>
          <rPr>
            <sz val="9"/>
            <color indexed="81"/>
            <rFont val="宋体"/>
            <charset val="134"/>
          </rPr>
          <t xml:space="preserve">作者:
select  * from sysuseraccount 
select  * from OAContractDetail
update sysuseraccount set password='1'
update sysuseraccount set mobilephone='18657497816'
update OAContractDetail set mobilephone='18657497816'</t>
        </r>
      </text>
    </comment>
    <comment ref="A34" authorId="0">
      <text>
        <r>
          <rPr>
            <sz val="9"/>
            <color indexed="81"/>
            <rFont val="宋体"/>
            <charset val="134"/>
          </rPr>
          <t xml:space="preserve">作者:
select * from sysuseraccount
update sysuseraccount set password='1'
select id,projectName from dbo.BpmNhgl_Project where BpmNhgl_StatisticsTable_ID =5
select * from dbo.BpmNhgl_Project
select id,biaojuID from dbo.BpmNhgl_Biaoju where BpmNhgl_StatisticsTable_ID =5
select * from dbo.BpmNhgl_Biaoju
select biaojuname,projectname,infovalue from dbo.BpmNhgl_BiaojuProjectDetail where BpmNhgl_BiaojuSaveTable_ID = 38
select * from dbo.BpmNhgl_BiaojuProjectDetail where BpmNhgl_BiaojuSaveTable_ID = 38
select * from dbo.BpmNhgl_Project
select * from dbo.BpmNhgl_Biaoju
select * from dbo.BpmNhgl_BiaojuProjectDetail
SELECT * FROM BpmNhgl_BiaojuSaveTable WHERE ID=15
Select * from SYSFILES</t>
        </r>
      </text>
    </comment>
    <comment ref="A35" authorId="0">
      <text>
        <r>
          <rPr>
            <sz val="9"/>
            <color indexed="81"/>
            <rFont val="宋体"/>
            <charset val="134"/>
          </rPr>
          <t xml:space="preserve">作者:
</t>
        </r>
      </text>
    </comment>
    <comment ref="A41" authorId="0">
      <text>
        <r>
          <rPr>
            <sz val="9"/>
            <color indexed="81"/>
            <rFont val="宋体"/>
            <charset val="134"/>
          </rPr>
          <t xml:space="preserve">作者:
功能 
返回转换成提供的数据类型的表达式。
语法 
CONVERT ( data type, expression [ , format-style ] )
参数 
data type    表达式将转换成的数据类型。
expression    要转换的表达式。
format-style    对于将字符串转换为日期或时间数据类型以及相反的转换过程，format-style 是描述要使用的日期格式字符串的样式代码。 format-style 参数的值具有下列含义：不含世纪 (yy) 含世纪 (yyyy) 输出 
不带世纪数位 (yy) 带世纪数位 (yyyy) 
标准 
输入/输出** 
- 0 或 100 (*) 默认值 mon dd yyyy hh:miAM（或 PM） 
1 101 美国 mm/dd/yyyy 
2 102 ANSI yy.mm.dd 
3 103 英国/法国 dd/mm/yy 
4 104 德国 dd.mm.yy 
5 105 意大利 dd-mm-yy 
6 106 - dd mon yy 
7 107 - mon dd, yy 
8 108 - hh:mm:ss 
- 9 或 109 (*) 默认值 + 毫秒 mon dd yyyy hh:mi:ss:mmmAM（或 PM） 
10 110 美国 mm-dd-yy 
11 111 日本 yy/mm/dd 
12 112 ISO yymmdd 
- 13 或 113 (*) 欧洲默认值 + 毫秒 dd mon yyyy hh:mm:ss:mmm(24h) 
14 114 - hh:mi:ss:mmm(24h) 
- 20 或 120 (*) ODBC 规范 yyyy-mm-dd hh:mm:ss[.fff] 
- 21 或 121 (*) ODBC 规范（带毫秒） yyyy-mm-dd hh:mm:ss[.fff] 
- 126(***) ISO8601 yyyy-mm-dd Thh:mm:ss:mmm（不含空格） 
- 130* 科威特 dd mon yyyy hh:mi:ss:mmmAM 
- 131* 科威特 dd/mm/yy hh:mi:ss:mmmAM 
如果未提供 format-style 参数，则使用样式代码 0。
有关每种输出符号（如 Mmm）生成的样式的描述，请参见 DATE_FORMAT 选项 [compatibility]。
标准和兼容性 
SQL/92    供应商扩展。 
SQL/99    供应商扩展。 
Sybase    与 Adaptive Server Enterprise 兼容。 
另请参见 
CAST 函数 [数据类型转换] 
下面的语句说明了到整数的转换，并返回值 5：
SELECT CONVERT( integer, 5.2 )
CONVERT
将某种数据类型的表达式显式转换为另一种数据类型。由于某些需求经常用到取日期格式的不同.现以下可在
SQL Server中　将日期格式化.
SQL Server 支持使用科威特算法的阿拉伯样式中的数据格式。
在表中，左侧的两列表示将 datetime 或 smalldatetime 转换为字符数据的 style 值。给 style 值加 100，可获得包括世纪数位的四位年份 (yyyy)。
*    默认值（style 0 或 100、9 或 109、13 或 113、20 或 120、21 或 121）始终返回世纪数位 (yyyy)。
** 当转换为 datetime 时输入；当转换为字符数据时输出。
*** 专门用于 XML。对于从 datetime 或 smalldatetime 到 character 数据的转换，输出格式如表中所示。对于从 float、money 或 smallmoney 到 character 数据的转换，输出等同于 style 2。对于从 real 到 character 数据的转换，输出等同于 style 1。
重要 默认情况下，SQL Server 根据截止年份 2049 解释两位数字的年份。即，两位数字的年份 49 被解释为 2049，而两位数字的年份 50 被解释为 1950。许多客户端应用程序（例如那些基于 OLE 自动化对象的客户端应用程序）都使用 2030 作为截止年份。SQL Server 提供一个配置选项（"两位数字的截止年份"），借以更改 SQL Server 所使用的截止年份并对日期进行一致性处理。然而最安全的办法是指定四位数字年份。
当从 smalldatetime 转换为字符数据时，包含秒或毫秒的样式将在这些位置上显示零。当从 datetime 或 smalldatetime 值进行转换时，可以通过使用适当的 char 或 varchar 数据类型长度来截断不需要的日期部分。
下表显示了从 float 或 real 转换为字符数据时的 style 值。
值 输出 
0（默认值） 最大为 6 位数。根据需要使用科学记数法。 
1 始终为 8 位值。始终使用科学记数法。 
2 始终为 16 位值。始终使用科学记数法。 
在下表中，左列表示从 money 或 smallmoney 转换为字符数据时的 style 值。
值 输出 
0（默认值） 小数点左侧每三位数字之间不以逗号分隔，小数点右侧取两位数，例如 4235.98。 
1 小数点左侧每三位数字之间以逗号分隔，小数点右侧取两位数，例如 3,510.92。 
2 小数点左侧每三位数字之间不以逗号分隔，小数点右侧取四位数，例如 4235.9819。 
使用 CONVERT：
CONVERT (data_type[(length)], expression [, style])
select CONVERT(varchar, getdate(), 120 ) 
2004-09-12 11:06:08 
select replace(replace(replace(CONVERT(varchar, getdate(), 120 ),\'-\',\'\'),\' \',\'\'),\':\',\'\') 
20040912110608 
语句及查询结果： 
Select CONVERT(varchar(100), GETDATE(), 0): 05 16 2006 10:57AM 
Select CONVERT(varchar(100), GETDATE(), 1): 05/16/06 
Select CONVERT(varchar(100), GETDATE(), 2): 06.05.16 
Select CONVERT(varchar(100), GETDATE(), 3): 16/05/06 
Select CONVERT(varchar(100), GETDATE(), 4): 16.05.06 
Select CONVERT(varchar(100), GETDATE(), 5): 16-05-06 
Select CONVERT(varchar(100), GETDATE(), 6): 16 05 06 
Select CONVERT(varchar(100), GETDATE(), 7): 05 16, 06 
Select CONVERT(varchar(100), GETDATE(), 8): 10:57:46 
Select CONVERT(varchar(100), GETDATE(), 9): 05 16 2006 10:57:46:827AM 
Select CONVERT(varchar(100), GETDATE(), 10): 05-16-06 
Select CONVERT(varchar(100), GETDATE(), 11): 06/05/16 
Select CONVERT(varchar(100), GETDATE(), 12): 060516 
Select CONVERT(varchar(100), GETDATE(), 13): 16 05 2006 10:57:46:937 
Select CONVERT(varchar(100), GETDATE(), 14): 10:57:46:967 
Select CONVERT(varchar(100), GETDATE(), 20): 2006-05-16 10:57:47 
Select CONVERT(varchar(100), GETDATE(), 21): 2006-05-16 10:57:47.157 
Select CONVERT(varchar(100), GETDATE(), 22): 05/16/06 10:57:47 AM 
Select CONVERT(varchar(100), GETDATE(), 23): 2006-05-16 &lt;--------------
Select CONVERT(varchar(100), GETDATE(), 24): 10:57:47 
Select CONVERT(varchar(100), GETDATE(), 25): 2006-05-16 10:57:47.250 
Select CONVERT(varchar(100), GETDATE(), 100): 05 16 2006 10:57AM 
Select CONVERT(varchar(100), GETDATE(), 101): 05/16/2006 
Select CONVERT(varchar(100), GETDATE(), 102): 2006.05.16 
Select CONVERT(varchar(100), GETDATE(), 103): 16/05/2006 
Select CONVERT(varchar(100), GETDATE(), 104): 16.05.2006 
Select CONVERT(varchar(100), GETDATE(), 105): 16-05-2006 
Select CONVERT(varchar(100), GETDATE(), 106): 16 05 2006 
Select CONVERT(varchar(100), GETDATE(), 107): 05 16, 2006 
Select CONVERT(varchar(100), GETDATE(), 108): 10:57:49 
Select CONVERT(varchar(100), GETDATE(), 109): 05 16 2006 10:57:49:437AM 
Select CONVERT(varchar(100), GETDATE(), 110): 05-16-2006 
Select CONVERT(varchar(100), GETDATE(), 111): 2006/05/16 
Select CONVERT(varchar(100), GETDATE(), 112): 20060516 
Select CONVERT(varchar(100), GETDATE(), 113): 16 05 2006 10:57:49:513 
Select CONVERT(varchar(100), GETDATE(), 114): 10:57:49:547 
Select CONVERT(varchar(100), GETDATE(), 120): 2006-05-16 10:57:49 
Select CONVERT(varchar(100), GETDATE(), 121): 2006-05-16 10:57:49.700 
Select CONVERT(varchar(100), GETDATE(), 126): 2006-05-16T10:57:49.827 
Select CONVERT(varchar(100), GETDATE(), 130): 18 ???? ?????? 1427 10:57:49:907AM 
Select CONVERT(varchar(100), GETDATE(), 131): 18/04/1427 10:57:49:920AM 
</t>
        </r>
      </text>
    </comment>
    <comment ref="A44" authorId="0">
      <text>
        <r>
          <rPr>
            <sz val="9"/>
            <color indexed="81"/>
            <rFont val="宋体"/>
            <charset val="134"/>
          </rPr>
          <t xml:space="preserve">作者:
--存储过程
create procedure select_account 
as select * from sysuseraccount 
exec select_account
--带参数的
create procedure select_account_with_name3
@ID varchar(20)='郭鲁军'
as select * from sysuseraccount  where LoginID=@ID
exec select_account_with_name3
--带参数计算的
create procedure spadd
@value1 int,
@value2 int,
@resultvalue int output
as 
select @resultvalue=@value1+@value2
declare @value1 int
declare @value2 int
declare @valuetotal int
set @value1=125
set @value2=3
set @valuetotal=34
exec spadd @value1,@value2,@valuetotal output
print convert(char(5),@value1)+'与'+convert(char(5),@value2)+'的和等于：'+convert(char(5),@valuetotal)
--重新编译
declare @valuetotal int
exec spadd 4,9,@valuetotal output
with recompile
print convert(char(5),@valuetotal)
--系统存储过程(指定表重新编译)
sp_recompile 
exec sp_recompile sysuseraccount
sp_helptext spadd</t>
        </r>
      </text>
    </comment>
    <comment ref="A45" authorId="0">
      <text>
        <r>
          <rPr>
            <sz val="9"/>
            <color indexed="81"/>
            <rFont val="宋体"/>
            <charset val="134"/>
          </rPr>
          <t xml:space="preserve">作者:
create procedure select_account_with_name3
@ID varchar(20)='郭鲁军'
as select * from sysuseraccount  where LoginID=@ID
exec select_account_with_name3</t>
        </r>
      </text>
    </comment>
    <comment ref="D1" authorId="0">
      <text>
        <r>
          <rPr>
            <sz val="9"/>
            <color indexed="81"/>
            <rFont val="宋体"/>
            <charset val="134"/>
          </rPr>
          <t xml:space="preserve">作者:
BACKUP DATABASE DHC TO DISK='(备份文件存放地址)' --备份数据库
RESTORE DATABASE DHC FROM DISK= '(备份文件存放地址)' WITH REPLACE --恢复数据库
RESTORE DATABASE DHC FROM DISK= 'E:\database-bak' WITH REPLACE </t>
        </r>
      </text>
    </comment>
    <comment ref="D2" authorId="0">
      <text>
        <r>
          <rPr>
            <sz val="9"/>
            <color indexed="81"/>
            <rFont val="宋体"/>
            <charset val="134"/>
          </rPr>
          <t xml:space="preserve">作者:
第一个是请示领导该信访让谁来处理
ē. ╭❥  飘零   13:57:24 
陈卫华 13:57:27 
第二个是处理方案领导是否同意
将领导审核改成了领导意见：
select * from WFProcessExecutionData where ProcessInstanceId=147
select * from WFProcessAssessData where ProcessExecutionDataID=1014
select * from WFProcessAssessData where ProcessExecutionDataID=1547
update WFProcessExecutionData set nodeName='领导意见'  where ProcessExecutionDataID=1014
update WFProcessExecutionData set taskName='领导意见'  where ProcessExecutionDataID=1014
update WFProcessExecutionData set nodeName='领导意见'  where ProcessExecutionDataID=1547
update WFProcessExecutionData set taskName='领导意见'  where ProcessExecutionDataID=1547
update WFProcessAssessData set AssessName='领导意见'  where ProcessExecutionDataID=1014
update WFProcessAssessData set AssessName='领导意见'  where ProcessExecutionDataID=1547</t>
        </r>
      </text>
    </comment>
  </commentList>
</comments>
</file>

<file path=xl/comments6.xml><?xml version="1.0" encoding="utf-8"?>
<comments xmlns="http://schemas.openxmlformats.org/spreadsheetml/2006/main">
  <authors>
    <author>user</author>
  </authors>
  <commentList>
    <comment ref="A6" authorId="0">
      <text>
        <r>
          <rPr>
            <sz val="9"/>
            <color indexed="81"/>
            <rFont val="宋体"/>
            <charset val="134"/>
          </rPr>
          <t xml:space="preserve">user:
COLOR [attr]  attr        指定控制台输出的颜色属性颜色属性由两个十六进制数字指定 -- 第一个为背景，第二个则为前景。每个数字可以为以下任何值之一:    0 = 黑色       8 = 灰色    1 = 蓝色       9 = 淡蓝色    2 = 绿色       A = 淡绿色    3 = 浅绿色     B = 淡浅绿色    4 = 红色       C = 淡红色    5 = 紫色       D = 淡紫色    6 = 黄色       E = 淡黄色    7 = 白色       F = 亮白色
我一般用：color b5</t>
        </r>
      </text>
    </comment>
  </commentList>
</comments>
</file>

<file path=xl/comments7.xml><?xml version="1.0" encoding="utf-8"?>
<comments xmlns="http://schemas.openxmlformats.org/spreadsheetml/2006/main">
  <authors>
    <author>作者</author>
  </authors>
  <commentList>
    <comment ref="A9" authorId="0">
      <text>
        <r>
          <rPr>
            <sz val="9"/>
            <color indexed="81"/>
            <rFont val="宋体"/>
            <charset val="134"/>
          </rPr>
          <t xml:space="preserve">作者:
&lt;value&gt;select id as groupId,OrgName as groupName from SysOrganization where InfrCode='XMHT' order by OrgName &lt;/value&gt;</t>
        </r>
      </text>
    </comment>
    <comment ref="A10" authorId="0">
      <text>
        <r>
          <rPr>
            <sz val="9"/>
            <color indexed="81"/>
            <rFont val="宋体"/>
            <charset val="134"/>
          </rPr>
          <t xml:space="preserve">作者:
String currentUserId=com.skyland.pageflow.PageflowContext.getActor(super.request.getHttpRequest().getSession());</t>
        </r>
      </text>
    </comment>
    <comment ref="A12" authorId="0">
      <text>
        <r>
          <rPr>
            <sz val="9"/>
            <color indexed="81"/>
            <rFont val="宋体"/>
            <charset val="134"/>
          </rPr>
          <t xml:space="preserve">作者:
配置donghu-v3项目 新建一个application 和webapp文件（分别指定到各自目录）
右击工程，在java build path里面的source 下先remove 再把java和test文件加进来。</t>
        </r>
      </text>
    </comment>
    <comment ref="A18" authorId="0">
      <text>
        <r>
          <rPr>
            <sz val="9"/>
            <color indexed="81"/>
            <rFont val="宋体"/>
            <charset val="134"/>
          </rPr>
          <t xml:space="preserve">作者:
①Duplicate local variable reneid--&gt;局部变量重复定义。
②当类强制造型时，如果类的类型不一致就跑出此异常 ClassCastException： 
 Object x = new Integer(0);
 System.out.println((String)x);
③缺少资源：public class MissingResourceExceptionextends RuntimeException
④java.util.MissingResourceException: Can't find bundle for base name com...config, locale zh_CN 错误 
1, 项目中不存在指定的属性文件
2, 项目src目录中的该属性文件没被ide放在classes目录下</t>
        </r>
      </text>
    </comment>
    <comment ref="A24" authorId="0">
      <text>
        <r>
          <rPr>
            <sz val="9"/>
            <color indexed="81"/>
            <rFont val="宋体"/>
            <charset val="134"/>
          </rPr>
          <t xml:space="preserve">作者:
实际上，您可以把索引理解为一种特殊的目录。微软的SQL SERVER提供了两种索引：
聚集索引（clustered index，也称聚类索引、簇集索引）和非聚集索引（nonclustered index，也称非聚类索引、非簇集索引）。下面，我们
举例来说明一下聚集索引和非聚集索引的区别： 
其实，我们的汉语字典的正文本身就是一个聚集索引。比如，我们要查“安”字，就会很自然地翻开字典的前几页，因为“安”的拼音是“an
”，而按照拼音排序汉字的字典是以英文字母“a”开头并以“z”结尾的，那么“安”字就自然地排在字典的前部。如果您翻完了所有以“a”
开头的部分仍然找不到这个字，那么就说明您的字典中没有这个字；同样的，如果查“张”字，那您也会将您的字典翻到最后部分，因为“张
”的拼音是“zhang”。也就是说，字典的正文部分本身就是一个目录，您不需要再去查其他目录来找到您需要找的内容。 
我们把这种正文内容本身就是一种按照一定规则排列的目录称为“聚集索引”。 
如果您认识某个字，您可以快速地从自动中查到这个字。但您也可能会遇到您不认识的字，不知道它的发音，这时候，您就不能按照刚才的方
法找到您要查的字，而需要去根据“偏旁部首”查到您要找的字，然后根据这个字后的页码直接翻到某页来找到您要找的字。但您结合“部首
目录”和“检字表”而查到的字的排序并不是真正的正文的排序方法，比如您查“张”字，我们可以看到在查部首之后的检字表中“张”的页
码是672页，检字表中“张”的上面是“驰”字，但页码却是63页，“张”的下面是“弩”字，页面是390页。很显然，这些字并不是真正的分
别位于“张”字的上下方，现在您看到的连续的“驰、张、弩”三字实际上就是他们在非聚集索引中的排序，是字典正文中的字在非聚集索引
中的映射。我们可以通过这种方式来找到您所需要的字，但它需要两个过程，先找到目录中的结果，然后再翻到您所需要的页码。 
我们把这种目录纯粹是目录，正文纯粹是正文的排序方式称为“非聚集索引”。 
通过以上例子，我们可以理解到什么是“聚集索引”和“非聚集索引”。 
进一步引申一下，我们可以很容易的理解：每个表只能有一个聚集索引，因为目录只能按照一种方法进行排序。</t>
        </r>
      </text>
    </comment>
    <comment ref="A26" authorId="0">
      <text>
        <r>
          <rPr>
            <sz val="9"/>
            <color indexed="81"/>
            <rFont val="宋体"/>
            <charset val="134"/>
          </rPr>
          <t xml:space="preserve">作者:
HTML指定打印区域 一共三种方法：
一、
使用CSS，定义一个.noprint的class，将不打印的内容放入这个class内。
详细如下：
&lt;style media=print type="text/css"&gt;   
.noprint{visibility:hidden}   
&lt;/style&gt;   
要打印的内容。哈哈！
&lt;p class="noprint"&gt;将不打印的代码放在这里。&lt;/p&gt;
&lt;a href="javascrīpt:window.print()" target="_self"&gt;打印&lt;/a&gt;
二、
指定打印区域
把要打印的内容放入一个 span或div，然后通过一个函数打印。
&lt;span id='div1'&gt;把要打印的内容放这里&lt;/span&gt;
&lt;p&gt;所有内容&lt;/p&gt;
&lt;div id="div2"&gt;div2的内容&lt;/div&gt;
&lt;a href="javascrīpt:printme()" target="_self"&gt;打印&lt;/a&gt;
&lt;scrīpt language="javascrīpt"&gt;
function printme()
{
  document.body.innerHTML=document.getElementById('div1').innerHTML+'&lt;br/&gt;'+document.getElementById('div2').innerHTML;
     window.print();
}
&lt;/scrīpt&gt;
如果要打印的只是整个页面中的一小部分，就最好采用第二种方法。
三、
如果要打印的页面排版和原web页面相差很大，采用此种方法。
点打印按钮弹出新窗口，把需要打印的内容显示到新窗口中，在新窗口中调用window.print()方法，然后自动关闭新窗口。
</t>
        </r>
      </text>
    </comment>
    <comment ref="A32" authorId="0">
      <text>
        <r>
          <rPr>
            <sz val="9"/>
            <color indexed="81"/>
            <rFont val="宋体"/>
            <charset val="134"/>
          </rPr>
          <t xml:space="preserve">作者:
如如题，请详细说说以下的数据类型用之何处，可以存多大比如int存(-2,147,483,648) 到 2^31 - 1 (2,147,483,647) 的整型数据（所有数字）。每个都这样列出，谢谢！1.bigint2.binary(50)3.bit4.char(10)5.datetime6.decimal(18, 0)7.float8.image9.int10.money11.nchar(10)12.ntext13.numeric(18, 0)14.nvarchar(50)15.nvarchar(MAX).16.real17.smalldatetime18.smallint19.smallmoney20.sql_variant21.text22.timestamp23.tinyint24.uniqueidentifier25.varbinary(50)26.varbinary(MAX)27.varchar(50)28.varchar(MAX)29.xml</t>
        </r>
      </text>
    </comment>
    <comment ref="A34" authorId="0">
      <text>
        <r>
          <rPr>
            <sz val="9"/>
            <color indexed="81"/>
            <rFont val="宋体"/>
            <charset val="134"/>
          </rPr>
          <t xml:space="preserve">作者:
公式一：1 4 5 1 
公式二： 1 6 4 2 5 1 
公式三：1 6 2 5 1
公式四：6 2 3 （3 升5 7） 6
公式五：6 4 2 3 （3 升5 7） 6
公式六：2 5 1 4 7 3 （3 升5 7） 6
公式七：6 2 5 1 〈1.2〉 3（先是3 6 7 3 /后是3 升5 7 3）
公式八：1 5 6 3 4 
公式九：1 3 6 3 4 3 2 5 1 
公式十：1 3 4 5 1 
公式十一：1 7 （7 2 5） 6 5 （5 1 3 ） 4 3 （3 5 1 ） 2 5 1 </t>
        </r>
      </text>
    </comment>
    <comment ref="A39" authorId="0">
      <text>
        <r>
          <rPr>
            <sz val="9"/>
            <color indexed="81"/>
            <rFont val="宋体"/>
            <charset val="134"/>
          </rPr>
          <t xml:space="preserve">作者:
 char(M)类型的数据列里，每个值都占用M个字节，如果某个长度小于M，MySQL就会在它的右边用空格字符补足．（在检索操作中那些填补出来的空格字符将被去掉）在varchar(M)类型的数据列里，每个值只占用刚好够用的字节再加上一个用来记录其长度的字节（即总长度为L+1字节）．在MySQL中用来判断是否需要进行对据列类型转换的规则  1、在一个数据表里，如果每一个数据列的长度都是固定的，那么每一个数据行的长度也将是固定的．  2、只要数据表里有一个数据列的长度的可变的，那么各数据行的长度都是可变的．  3、如果某个数据表里的数据行的长度是可变的，那么，为了节约存储空间，MySQL会把这个数据表里的固定长度类型的数据列转换为相应的可变长度类型．例外：长度小于4个字符的char数据列不会被转换为varchar类型</t>
        </r>
      </text>
    </comment>
    <comment ref="A44" authorId="0">
      <text>
        <r>
          <rPr>
            <sz val="9"/>
            <color indexed="81"/>
            <rFont val="宋体"/>
            <charset val="134"/>
          </rPr>
          <t xml:space="preserve">作者:
1.首先在一个java文件中设断点，然后debug as－－&gt;open debug Dialog，然后在对话框中选类后－－&gt; Run
    当程序走到断点处就会转到debug视图下。
    2.F5键与F6键均为单步调试，F5是step into,也就是进入本行代码中执行，F6是step over，
    也就是执行本行代码，跳到下一行，
    3.F7是跳出函数
    4.F8是执行到最后。
    1.Step Into (also F5) 跳入
    2.Step Over (also F6) 跳过
    3.Step Return (also F7) 执行完当前method，然后return跳出此method
    4.step Filter 逐步过滤 一直执行直到遇到未经过滤的位置或断点(设置Filter:window-preferences-java-Debug-step Filtering)
    5.resume 重新开始执行debug,一直运行直到遇到breakpoint
    6.hit count 设置执行次数  适合程序中的for循环(设置 breakpoint view-右键hit count)
    7.inspect 检查 运算。执行一个表达式显示执行值
    8.watch 实时地监视变量的变化
    9.我们常说的断点(breakpoints)是指line breakpoints,除了line breakpoints,还有其他的断点类型：field(watchpoint)breakpoint,method breakpoint,exception breakpoint.
    10.field breakpoint 也叫watchpoint(监视点) 当成员变量被读取或修改时暂挂
    11.添加method breakpoint 进入/离开此方法时暂挂(Run-method breakpoint)
    12.添加Exception breakpoint 捕抓到Execption时暂挂(待续...)
    断点属性：
    1.hit count 执行多少次数后暂挂 用于循环
    2.enable condition 遇到符合你输入条件(为ture\改变时)就暂挂
    3.suspend thread 多线程时暂挂此线程
    4.suspend VM 暂挂虚拟机
    13.variables 视图里的变量可以改变变量值，在variables 视图选择变量点击右键--change value.一次来进行快速调试。
    14.debug 过程中修改了某些code后--〉save&amp;build--&gt;resume--&gt;重新暂挂于断点
</t>
        </r>
      </text>
    </comment>
    <comment ref="A55" authorId="0">
      <text>
        <r>
          <rPr>
            <sz val="9"/>
            <color indexed="81"/>
            <rFont val="宋体"/>
            <charset val="134"/>
          </rPr>
          <t xml:space="preserve">作者:
Eclipse 启动不起来异常:JVM terminated. Exit code=-1
Eclipse 启动不起来,出现以下错误: 
JVM terminated. Exit code=-1
-Xms40m
-Xmx256m
-Djava.net.preferIPv4Stack=true
-XX:MaxPermSize=512m
-Djava.class.path=D:/Develop/Php/eclipse/plugins/org.eclipse.equinox.launcher_1.0.101.R34x_v20081125.j
ar
-os win32
-ws win32
-arch x86
-showsplash D:/Develop/Php/eclipse//plugins/org.eclipse.platform_3.3.101.v200902111700/splash.bmp
-launcher D:/Develop/Php/eclipse/eclipse.exe
-name Eclipse
--launcher.library 
D:/Develop/Php/eclipse/plugins/org.eclipse.equinox.launcher.win32.win32.x86_1.0.101.R34x_v20080731/ecl
ipse_1115.dll
-startup D:/Develop/Php/eclipse/plugins/org.eclipse.equinox.launcher_1.0.101.R34x_v20081125.jar
-vm c:/Java/jdk1.6.0_10/bin/../jre/bin/client/jvm.dll
-vmargs
-Xms40m
-Xmx256m
-Djava.net.preferIPv4Stack=true
-XX:MaxPermSize=512m
-Djava.class.path=D:/Develop/Php/eclipse/plugins/org.eclipse.equinox.launcher_1.0.101.R34x_v20081125.j
ar
网上搜索 -&gt; 解决此类错误的方法有以下几种: 
首先：eclipse 安装路径下的eclipse.ini的内容如下： 
-startup
plugins/org.eclipse.equinox.launcher_1.0.101.R34x_v20081125.jar
-showsplash
org.eclipse.platform
--launcher.XXMaxPermSize
512m
-vmargs
-Xms40m
-Xmx256m
-Djava.net.preferIPv4Stack=true 
          第一种： eclipse.ini中内存设置过大的问题，修改了一下，-Xms256m改成-Xms128m，把Xmx512m   改为 Xmx256m，即可。 
                        原因：大内存的配置导致的。 
          第二种： 在eclipse.ini 中，增加了如下两行后，问题解决： 
                          -vm 
                         D:/Program Files/Java/jdk1.6.0/bin/javaw.exe   
                         其中javaw.exe是我的JDK安装路径。同时，完整的eclipse.ini如下 
                          -startup
                          plugins/org.eclipse.equinox.launcher_1.0.101.R34x_v20081125.jar
                         -showsplash
                         org.eclipse.platform
                         --launcher.XXMaxPermSize
                         512m
                         -vm
                         C:/Java/jdk1.6.0_10/bin/javaw.exe 
                         -vmargs
                         -Xms40m
                        -Xmx256m
                        -Djava.net.preferIPv4Stack=true 
          第三种: 删除eclipse 安装目录下的eclipse.ini 文件，重新启动 eclipse.exe 即可。此时会在启动时重新自动创建一个eclipse.ini 文件。 
其中不理解的是第一种 情况：我的内存配置一直都没变过，而且以前用的时候也正常，怎么就忽然内存配置过大了，搞不明白，如果有哪位知道的话，还请多多指教 ！ 
</t>
        </r>
      </text>
    </comment>
    <comment ref="C55" authorId="0">
      <text>
        <r>
          <rPr>
            <sz val="9"/>
            <color indexed="81"/>
            <rFont val="宋体"/>
            <charset val="134"/>
          </rPr>
          <t xml:space="preserve">作者:
eclipse.ini内存设置各参数含义2008-12-30 04:18:13.0      来源:中国IT实验室         关键词：  eclipse.ini     内存     设置     参数   -vmargs -Xms128M -Xmx512M -XX:PermSize=64M -XX:MaxPermSize=128M
这里有几个问题：
1. 各个参数的含义什么？
2. 为什么有的机器我将-Xmx和-XX:MaxPermSize都设置为512M之后Eclipse可以启动，而有些机器无法启动？
3. 为何将上面的参数写入到eclipse.ini文件Eclipse没有执行对应的设置？
下面我们一一进行回答
1. 各个参数的含义什么？
参数中-vmargs的意思是设置JVM参数，所以后面的其实都是JVM的参数了，我们首先了解一下JVM内存管理的机制，然后再解释每个参数代表的含义。
堆(Heap)和非堆(Non-heap)内存
按照官方的说法：“Java 虚拟机具有一个堆，堆是运行时数据区域，所有类实例和数组的内存均从此处分配。堆是在 Java 虚拟机启动时创建的。”“在JVM中堆之外的内存称为非堆内存(Non-heap memory)”。可以看出JVM主要管理两种类型的内存：堆和非堆。简单来说堆就是Java代码可及的内存，是留给开发人员使用的；非堆就是JVM留给自己用的，所以方法区、JVM内部处理或优化所需的内存(如JIT编译后的代码缓存)、每个类结构(如运行时常数池、字段和方法数据)以及方法和构造方法的代码都在非堆内存中。
堆内存分配
JVM初始分配的内存由-Xms指定，默认是物理内存的1/64；JVM最大分配的内存由-Xmx指定，默认是物理内存的1/4。默认空余堆内存小于40%时，JVM就会增大堆直到-Xmx的最大限制；空余堆内存大于70%时，JVM会减少堆直到-Xms的最小限制。因此服务器一般设置-Xms、-Xmx相等以避免在每次GC 后调整堆的大小。
非堆内存分配
JVM使用-XX:PermSize设置非堆内存初始值，默认是物理内存的1/64；由XX:MaxPermSize设置最大非堆内存的大小，默认是物理内存的1/4。
JVM内存限制(最大值)
首先JVM内存限制于实际的最大物理内存(废话！呵呵)，假设物理内存无限大的话，JVM内存的最大值跟操作系统有很大的关系。简单的说就32位处理器虽然可控内存空间有4GB,但是具体的操作系统会给一个限制，这个限制一般是2GB-3GB（一般来说Windows系统下为1.5G-2G，Linux系统下为2G-3G），而64bit以上的处理器就不会有限制了。
2. 为什么有的机器我将-Xmx和-XX:MaxPermSize都设置为512M之后Eclipse可以启动，而有些机器无法启动？
通过上面对JVM内存管理的介绍我们已经了解到JVM内存包含两种：堆内存和非堆内存，另外JVM最大内存首先取决于实际的物理内存和操作系统。所以说设置VM参数导致程序无法启动主要有以下几种原因：
1) 参数中-Xms的值大于-Xmx，或者-XX:PermSize的值大于-XX:MaxPermSize；
2) -Xmx的值和-XX:MaxPermSize的总和超过了JVM内存的最大限制，比如当前操作系统最大内存限制，或者实际的物理内存等等。说到实际物理内存这里需要说明一点的是，如果你的内存是1024MB，但实际系统中用到的并不可能是1024MB，因为有一部分被硬件占用了。
3. 为何将上面的参数写入到eclipse.ini文件Eclipse没有执行对应的设置？
那为什么同样的参数在快捷方式或者命令行中有效而在eclipse.ini文件中是无效的呢？这是因为我们没有遵守eclipse.ini文件的设置规则：
参数形如“项 值”这种形式，中间有空格的需要换行书写，如果值中有空格的需要用双引号包括起来。比如我们使用-vm C:\Java\jre1.6.0\bin\javaw.exe参数设置虚拟机，在eclipse.ini文件中要写成这样：
-vm
C:\Java\jre1.6.0\bin\javaw.exe
按照上面所说的，最后参数在eclipse.ini中可以写成这个样子：
-vmargs
-Xms128M
-Xmx512M
-XX:PermSize=64M
-XX:MaxPermSize=128M
实际运行的结果可以通过Eclipse中“Help”-“About Eclipse SDK”窗口里面的“Configuration Details”按钮进行查看。
另外需要说明的是，Eclipse压缩包中自带的eclipse.ini文件内容是这样的：
-showsplash
org.eclipse.platform
--launcher.XXMaxPermSize
256m
-vmargs
-Xms40m
-Xmx256m
其中–launcher.XXMaxPermSize（注意最前面是两个连接线）跟-XX:MaxPermSize参数的含义基本是一样的，我觉得唯一的区别就是前者是eclipse.exe启动的时候设置的参数，而后者是eclipse所使用的JVM中的参数。其实二者设置一个就可以了，所以这里可以把–launcher.XXMaxPermSize和下一行使用#注释掉。 3. 其他的启动参数。 如果你有一个双核的CPU，也许可以尝试这个参数:
-XX:+UseParallelGC
让GC可以更快的执行。（只是JDK 5里对GC新增加的参数）
</t>
        </r>
      </text>
    </comment>
    <comment ref="A60" authorId="0">
      <text>
        <r>
          <rPr>
            <sz val="9"/>
            <color indexed="81"/>
            <rFont val="宋体"/>
            <charset val="134"/>
          </rPr>
          <t xml:space="preserve">作者:
BigDecimal的setScale(int newScale,int roundingMode)方法其中roundingMode 表示要应用的舍入模式。  可选一下的值：ROUND_UP, ROUND_DOWN, ROUND_CEILING, ROUND_FLOOR, ROUND_HALF_UP, ROUND_HALF_DOWN, ROUND_HALF_EVEN, ROUND_UNNECESSARY例如：保留两位小数并四舍五入BigDecimal bd1 = new BigDecimal(12123123002342.2634); BigDecimal bd2 = bd1.setScale(2,BigDecimal.ROUND_HALF_UP);System.out.println("bd2--------" + bd2);输出结果是：bd2--------12123123002342.26</t>
        </r>
      </text>
    </comment>
    <comment ref="A61" authorId="0">
      <text>
        <r>
          <rPr>
            <sz val="9"/>
            <color indexed="81"/>
            <rFont val="宋体"/>
            <charset val="134"/>
          </rPr>
          <t xml:space="preserve">作者:
利用js的replace方法和正则表达式实现
1.先给“582123456.23”添加千分号
　　var testStr="582123456.23";
　　var reStr = testStr.replace(/,/g, "");　　
　　alert(reStr); //582,123,456.23
2.在数字比较的时候通常要去除已经存在的千分号
　　var reStr="582,123,456.23"
　　var regexStr = /(\d{1,3})(?=(\d{3})+(?:$|\.))/g;
　　var resultStr = reStr.replace(re, "$1,");
　　alert(resultStr );//582123456.23
 var hetongAmount=$byId("f_BWCNMC_Price").value.replace(/,/g,"");</t>
        </r>
      </text>
    </comment>
    <comment ref="B61" authorId="0">
      <text>
        <r>
          <rPr>
            <sz val="9"/>
            <color indexed="81"/>
            <rFont val="宋体"/>
            <charset val="134"/>
          </rPr>
          <t xml:space="preserve">作者:
js提供的字符串替换函数replace可以将字符串中符合条件的字符串替换成目标字符串。但是一般使用字符串进行查找替换只能替换第一个符合条件的结果。如
var str = "大家都是男人吗，难道不是吗!";
str = str.replace('吗', '嘛');
alert(str);
var str = "大家都是男人吗，难道不是吗!";str = str.replace('吗', '嘛');alert(str);
上述代码中只有第一个"吗"被替换，输出结果是"大家都是男人嘛，难道不是吗!" ，嘿嘿
如果想全部替换字符串中全部符合条件的内容，用正则表达式替换是个不错的办法，如下代码可以实现全部替换
var str='大家都是男人吗，难道不是吗?';
str = str.replace(/吗/g, '嘛');
alert(str);
var str='大家都是男人吗，难道不是吗?';str = str.replace(/吗/g, '嘛');alert(str);
这样就会输出"大家都是男人嘛，难道不是嘛?"，全部符合条件的内容都被替换了，特别要注意的是正则表达式 /吗/g 这里的g,这个g表示全局，不给这个配置项是不会全部替换的。
当然通过复杂的正则表达式,js的replace还能实现更丰富的字符串替换处理效果的。
</t>
        </r>
      </text>
    </comment>
    <comment ref="A62" authorId="0">
      <text>
        <r>
          <rPr>
            <sz val="9"/>
            <color indexed="81"/>
            <rFont val="宋体"/>
            <charset val="134"/>
          </rPr>
          <t xml:space="preserve">作者:
&lt;html&gt;
&lt;head&gt;
&lt;title&gt;js将选中值添加到文本框&lt;/title&gt;
&lt;SCRIPT LANGUAGE="JavaScript"&gt;
&lt;!-- Begin
oldvalue = "";
function passText(passedvalue) {
  if (passedvalue != "") {
    var totalvalue = passedvalue+"\n"+oldvalue;
    document.displayform.itemsbox.value = totalvalue;
    oldvalue = document.displayform.itemsbox.value;
  }
}
//  End --&gt;
&lt;/script&gt;
&lt;/head&gt;
&lt;body&gt;
&lt;form name="selectform"&gt;
&lt;select name="dropdownbox" size=1&gt;
&lt;option value=""&gt;请选择&lt;/option&gt;
&lt;option value="ASP"&gt;ASP&lt;/option&gt;
&lt;option value="PHP"&gt;PHP&lt;/option&gt;
&lt;option value="JAVA"&gt;JAVA&lt;/option&gt;
&lt;option value="ASP.NET"&gt;ASP.NET&lt;/option&gt;
&lt;option value="DELPHI"&gt;DELPHI&lt;/option&gt;
&lt;/select&gt;
&lt;input type=button value="添加到列表中" onClick="passText(this.form.dropdownbox.options[this.form.dropdownbox.selectedIndex].value);"&gt;
&lt;/form&gt;
&lt;form name="displayform" &gt;
&lt;textarea cols="30" rows="5" name="itemsbox" &gt;&lt;/textarea&gt;
&lt;/body&gt;
&lt;/html&gt;</t>
        </r>
      </text>
    </comment>
    <comment ref="A108" authorId="0">
      <text>
        <r>
          <rPr>
            <sz val="9"/>
            <color indexed="81"/>
            <rFont val="宋体"/>
            <charset val="134"/>
          </rPr>
          <t xml:space="preserve">作者:
出错原因：模板文件Normal.dot出错。关闭word时如果Normal.dot出错，会导致下一次启动word时，只能以安全模式启动。解决方法：删除公用模板文件“Normal.dot”即可，而这个文件是在“C:\Documents and Settings\Administrator\Application Data\Microsoft\Templates”目录中，其中Administrator是登陆用户名。删除之后再重新启动WORD即可解决WORD安全模式错误问题。</t>
        </r>
      </text>
    </comment>
    <comment ref="A120" authorId="0">
      <text>
        <r>
          <rPr>
            <sz val="9"/>
            <color indexed="81"/>
            <rFont val="宋体"/>
            <charset val="134"/>
          </rPr>
          <t xml:space="preserve">作者:
①在“首选项－ &gt;Tomcat － &gt;JVM Settings ”项，设定 JRE 的版本为“ jre1.5.0_06”，并且添加如下几个JVM Parameters ：
         -Xms128m
         -Xmx512m
         -Dfile.encoding=UTF8
         -Duser.timezone=GMT+08
②产生原因是因为Tomcat中的时区设置与操作系统的时区设置不一致，通过修改Tomcat根目录下的bin文件夹中的catalina.bat文件，增加以下配置解决问题：set JAVA_OPTS=%JAVA_OPTS%  -Duser.timezone=GMT+08即将时区设置为北京时区（可根据实际所在时区进行设置）
</t>
        </r>
      </text>
    </comment>
  </commentList>
</comments>
</file>

<file path=xl/comments8.xml><?xml version="1.0" encoding="utf-8"?>
<comments xmlns="http://schemas.openxmlformats.org/spreadsheetml/2006/main">
  <authors>
    <author>作者</author>
  </authors>
  <commentList>
    <comment ref="A16" authorId="0">
      <text>
        <r>
          <rPr>
            <sz val="9"/>
            <color indexed="81"/>
            <rFont val="宋体"/>
            <charset val="134"/>
          </rPr>
          <t xml:space="preserve">作者:
新老导演群:276352780
广电部长群:230902772
投资影视群:152795673
影视审片群:276344783
北影演员群2:196532116
北影演员群3:275109404
北影演员群1:203031090
北影演员群4:86931979
北影化装群1:221075619
北影化装群2:288324846</t>
        </r>
      </text>
    </comment>
  </commentList>
</comments>
</file>

<file path=xl/comments9.xml><?xml version="1.0" encoding="utf-8"?>
<comments xmlns="http://schemas.openxmlformats.org/spreadsheetml/2006/main">
  <authors>
    <author>user</author>
  </authors>
  <commentList>
    <comment ref="A1" authorId="0">
      <text>
        <r>
          <rPr>
            <sz val="9"/>
            <color indexed="81"/>
            <rFont val="宋体"/>
            <charset val="134"/>
          </rPr>
          <t xml:space="preserve">user:
我的邮箱：jam_yin@ssic.com
CSDN账号jam_yin;密码同126邮箱
IP地址：
本机：192.168.1.168
数据库服务器:192.168.1.210
TOMCAT服务器:192.168.1.211
何奇：192.168.1.168
两台服务器密码：1234
MYSQL密码：root
打印机：Canon iR2830 UFR II</t>
        </r>
      </text>
    </comment>
    <comment ref="A2" authorId="0">
      <text>
        <r>
          <rPr>
            <sz val="9"/>
            <color indexed="81"/>
            <rFont val="宋体"/>
            <charset val="134"/>
          </rPr>
          <t xml:space="preserve">user:
JQuery是javascript框架，可以简化js代码，里面包含了调用AJAX的方法。AJAX是结合javascript和XML实现的一门异步刷新技术，可以实现网页局部刷新功能，我们平时看到的用户名重复的验证都是使用这个技术实现的。Dwr是java实现AJAX功能的框架，代码非常简单，但只能在java语言中使用</t>
        </r>
      </text>
    </comment>
    <comment ref="A3" authorId="0">
      <text>
        <r>
          <rPr>
            <sz val="9"/>
            <color indexed="81"/>
            <rFont val="宋体"/>
            <charset val="134"/>
          </rPr>
          <t xml:space="preserve">user:
上面的异常的抛出主要有几个方面：1、最容易想到的，就是你的from是实体类而不是表名，这个应该大家都知道，注意大小写
2、你的hibernate配置文件中没有加入相应的映射文件&lt;mapping resource=" " /&gt;
3、如果上面两方面都对了，还有错，基本上处于崩溃状态，哈哈....一般是上面两种原因，还是不行，那就是你hql语句有错了，好好检查一下，仔细点，不行就重新写一遍，因为我就是因为一个中文空格被折腾了两天啊，就是找不出哪儿出错了，怎么看怎么对，可是就是报错，哈哈...很崩溃的。</t>
        </r>
      </text>
    </comment>
    <comment ref="A13" authorId="0">
      <text>
        <r>
          <rPr>
            <sz val="9"/>
            <color indexed="81"/>
            <rFont val="宋体"/>
            <charset val="134"/>
          </rPr>
          <t xml:space="preserve">user:
当蜘蛛网无情地查封了我的炉台
当灰烬的余烟叹息着贫困的悲哀
我依然固执地铺平失望的灰烬
用美丽的雪花写下：相信未来
当我的紫葡萄化为深秋的露水
当我的鲜花依偎在别人的情怀
我依然固执地用凝霜的枯藤
在凄凉的大地上写下：相信未来
我要用手指那涌向天边的排浪
我要用手掌那托住太阳的大海
摇曳着曙光那枝温暖漂亮的笔杆
用孩子的笔体写下：相信未来
</t>
        </r>
      </text>
    </comment>
    <comment ref="A15" authorId="0">
      <text>
        <r>
          <rPr>
            <sz val="9"/>
            <color indexed="81"/>
            <rFont val="宋体"/>
            <charset val="134"/>
          </rPr>
          <t xml:space="preserve">user:
Room 3203-3204 K.Wah Centre,No.1010 Middle Huaihai Rd,Xuhui District,Shanghai P.C 200031
上海市徐汇区淮海中路1010号嘉华中心3203-3204室  邮编:200031
Tel    86-21-66302828
Fax    86-21-33831679
Email    charlie_zhang@ssic.cn
Website   www.sky-garden.cn
</t>
        </r>
      </text>
    </comment>
    <comment ref="A22" authorId="0">
      <text>
        <r>
          <rPr>
            <sz val="9"/>
            <color indexed="81"/>
            <rFont val="宋体"/>
            <charset val="134"/>
          </rPr>
          <t xml:space="preserve">user:
一、1  .com  商业机构  2  .net  网络组织  3  .org  非盈利组织  4  .int  国际组织  5  .edu  教育机构  6  .gov  美国政府部门  7  .mil  美国军事部门  8 .biz  商业  9  .info网络信息服务组织    10  .name  个人姓名  11 .pro  会计、律师和医生 12  .museum  13  .aero  航空工业  14  .coop  商业合作团体  15  .travel  旅游行业  16  .asia泛亚太地区   17  .jobs  人力资源服务  18  .mobi  移动通讯 19 .tel  提供联系信息  20  .cat  普及西班牙加泰罗尼亚语 二、国家及地区代码顶级域名 cn（Chinese）中国  us（USA）美国 JP（Japan）日本 uk（United Kingdom）英国一、1  .com  商业机构  2  .net  网络组织  3  .org  非盈利组织  4  .int  国际组织  5  .edu  教育机构  6  .gov  美国政府部门  7  .mil  美国军事部门  8 .biz  商业  9  .info网络信息服务组织    10  .name  个人姓名  11 .pro  会计、律师和医生 12  .museum  13  .aero  航空工业  14  .coop  商业合作团体  15  .travel  旅游行业  16  .asia泛亚太地区   17  .jobs  人力资源服务  18  .mobi  移动通讯 19 .tel  提供联系信息  20  .cat  普及西班牙加泰罗尼亚语 二、国家及地区代码顶级域名 cn（Chinese）中国  us（USA）美国 JP（Japan）日本 uk（United Kingdom）英国</t>
        </r>
      </text>
    </comment>
    <comment ref="A23" authorId="0">
      <text>
        <r>
          <rPr>
            <sz val="9"/>
            <color indexed="81"/>
            <rFont val="宋体"/>
            <charset val="134"/>
          </rPr>
          <t xml:space="preserve">user:
上海市徐汇区淮海中路1010号嘉华中心3203-3204室  邮编:200031
Tel    86-21-66302828
Fax    86-21-33831679
Email     peiming_zhu@ssic.cn
Website   www.sky-garden.cn
</t>
        </r>
      </text>
    </comment>
    <comment ref="A28" authorId="0">
      <text>
        <r>
          <rPr>
            <sz val="9"/>
            <color indexed="81"/>
            <rFont val="宋体"/>
            <charset val="134"/>
          </rPr>
          <t xml:space="preserve">user:
抽象类：       1) 抽象方法，只有行为的概念，没有具体的行为实现。    使用：abstract 关键字修饰，并且没有方法体。        2) 包含抽象方法的类，就一定是抽象类。    使用： abstract 关键字修饰，包含抽象方法。           3) 抽象类不能直接创建实例。可以定义引用变量。          4) 抽象类只能被继承，一个具体类继承一个抽象类，必须实   现所有抽象方法。           5) 抽象方法和抽象类非常适合作为系统的分析和设计的工具。接口： 1 接口：全部的方法都是抽象方法，全部的属性都是常量。   接口用来表示纯抽象概念，没有任何具体的方法和属性。 2 不能实例化，可以定义变量。 3 接口变量可以引用具体实现类的实例。 4 接口只能被实现(继承)，一个具体类实现接口，必须使用全部的   抽象方法。 5 接口之间可以继承。 6 一个具体类可以实现多个接口，实现多继承现象，表示： 7 接口中的属性，默认是常量 public static final  8 接中的方法一定是:public abstract  9 实现一个接口，使用关键字implements, 实现实际上是   一种继承关系。接口和实现类是父子类型的关系</t>
        </r>
      </text>
    </comment>
    <comment ref="A35" authorId="0">
      <text>
        <r>
          <rPr>
            <sz val="9"/>
            <color indexed="81"/>
            <rFont val="宋体"/>
            <charset val="134"/>
          </rPr>
          <t xml:space="preserve">user:
  以400开头的电话不是某地的区号，而是免长途费的电话，一般用于大型企业作为对外服务使用。
    400电话是被叫方付费的电话，但仅付长途话费那部分，主叫方仍然需要支付市话费部分，而800是完全被叫方付费，既包括长途话费，同时也包括市话部分。
    传统的800免费电话才是真正的免费电话,但只能用固话拨打.现在的400免费电话是以前800免费电话的升级版.增加了手机用户拨打,也等于增加了潜在的4.5亿客户，客户只出市话费；公司出长途费，双方平摊付费，也避免了恶意骚扰.      
    400电话又称主被叫分摊付费电话，用户拨打该号码时候付市话费，不需要付长途费，而400电话的费用根据号码好坏、套餐的高低而不同。400电话是一项为被叫客户提供全国范围内的唯一400电话号码，并把对该号码的呼叫接至被叫客户事先规定的电话号码或呼叫中心的全国业务。该业务的通话费由主、被叫分摊付费。 在全国任何范围内，主叫用户只需拨打该400电话，即将呼叫直接接转到客户所指定的电话号码。
    400电话对企业的好处：
    400电话是免长途的全国统一客服电话。
    即使企业的客户群主要在本地，400电话也是有必要的。
    企业对外公布一个400电话号码，不用对外公布多个号码，可以转接到企业多达20部座机/手机，
支持20个客户同时与企业通话，不会出现占线的情况。如果企业对外公布了一个或两个座机/手机号码。
    400电话办理：http://www.400ba.net 
</t>
        </r>
      </text>
    </comment>
  </commentList>
</comments>
</file>

<file path=xl/sharedStrings.xml><?xml version="1.0" encoding="utf-8"?>
<sst xmlns="http://schemas.openxmlformats.org/spreadsheetml/2006/main" count="3262">
  <si>
    <t>查看IE版本</t>
  </si>
  <si>
    <t xml:space="preserve">interceptor拦截器  banner横幅  carousel旋转木马  repository 存储库  offset抵消   module模块   structure结构
</t>
  </si>
  <si>
    <t>后会无期</t>
  </si>
  <si>
    <t>轨迹</t>
  </si>
  <si>
    <t>平凡之路</t>
  </si>
  <si>
    <t>匆匆 - 李剑青</t>
  </si>
  <si>
    <t>Moves Like Jagger</t>
  </si>
  <si>
    <t>Begin Again - Taylor Swift</t>
  </si>
  <si>
    <t>&lt;&lt;十年&gt;&gt;</t>
  </si>
  <si>
    <t>夜曲(HitFM电台版)</t>
  </si>
  <si>
    <t>Need You Now</t>
  </si>
  <si>
    <t>unravel</t>
  </si>
  <si>
    <t>unravel中文音译：</t>
  </si>
  <si>
    <t>Groovy</t>
  </si>
  <si>
    <r>
      <rPr>
        <sz val="11"/>
        <color indexed="8"/>
        <rFont val="宋体"/>
        <charset val="134"/>
      </rPr>
      <t>appearance外观     remote远程  nickname昵称   constructor构造函数    maven 英 ['meɪv(</t>
    </r>
    <r>
      <rPr>
        <sz val="11"/>
        <color indexed="8"/>
        <rFont val="Arial"/>
        <charset val="134"/>
      </rPr>
      <t>ə</t>
    </r>
    <r>
      <rPr>
        <sz val="11"/>
        <color indexed="8"/>
        <rFont val="宋体"/>
        <charset val="134"/>
      </rPr>
      <t>)n] 美 ['mevn]内行，专家   render渲染</t>
    </r>
  </si>
  <si>
    <t>作词：韩寒</t>
  </si>
  <si>
    <t>作词：黄俊郎 作曲：周杰伦</t>
  </si>
  <si>
    <t>作词：韩寒,朴树</t>
  </si>
  <si>
    <t>词：李宗盛</t>
  </si>
  <si>
    <t>魔力红Maroon 5</t>
  </si>
  <si>
    <t xml:space="preserve"> Took a deep breath in the mirror</t>
  </si>
  <si>
    <t>演唱: 陈奕迅</t>
  </si>
  <si>
    <t>一群嗜血的蚂蚁被腐肉所吸引</t>
  </si>
  <si>
    <t xml:space="preserve">  此刻我需要你</t>
  </si>
  <si>
    <t>Oshiete, oshiete yo, sono shikumi wo</t>
  </si>
  <si>
    <t>哦系哎太哟 哦系哎太哟 搜弄系库密哦</t>
  </si>
  <si>
    <t>查JDK版本</t>
  </si>
  <si>
    <t>schedule 时间表    wizard向导  trunk树干   algorithm运算法则; 计算程序   ryan瑞安（人名）    Autowired 自动装配</t>
  </si>
  <si>
    <t>作曲：Arthur Kent，Dee Sylvia</t>
  </si>
  <si>
    <t>演唱：周杰伦</t>
  </si>
  <si>
    <t>作曲：朴树</t>
  </si>
  <si>
    <t>曲：李剑青</t>
  </si>
  <si>
    <t>Christina Aguilera</t>
  </si>
  <si>
    <t xml:space="preserve"> He didn’t like it when I wore high heels,</t>
  </si>
  <si>
    <t>我面无表情看孤独的风景</t>
  </si>
  <si>
    <t xml:space="preserve">  Picture perfect memories</t>
  </si>
  <si>
    <t>Boku no naka ni, dare ka iru no?</t>
  </si>
  <si>
    <t>波库弄那卡你 打来卡一路弄？</t>
  </si>
  <si>
    <t>查看Eclipse版本和JDk版本</t>
  </si>
  <si>
    <t>Async异步    unique独特的，独一无二的  restrict限制  merge合并  optimize优化  Attachment附件   Absent缺席   Autowired自动装配</t>
  </si>
  <si>
    <t>演唱：G.E.M.邓紫棋</t>
  </si>
  <si>
    <t>演唱：朴树</t>
  </si>
  <si>
    <t>分租房每月三百 紧挨着烟囱</t>
  </si>
  <si>
    <t>Just shoot for the stars,if it feels right</t>
  </si>
  <si>
    <t xml:space="preserve"> but I do</t>
  </si>
  <si>
    <t>如果那两个字没有颤抖</t>
  </si>
  <si>
    <t>失去你爱恨开始分明</t>
  </si>
  <si>
    <t xml:space="preserve">  记载美好回忆的照片</t>
  </si>
  <si>
    <t>Kowareta kowareta yo, kono sekai de</t>
  </si>
  <si>
    <t>扣哇来他扣哇来他哟 扣弄赛卡一带</t>
  </si>
  <si>
    <t>String.valueOf()</t>
  </si>
  <si>
    <t xml:space="preserve">slideToggle  下拉显示或上升隐藏   toggle开关  enabled启用   sakura 樱花   render渲染   CopyRight版权   Reserved保留  absolute绝对
</t>
  </si>
  <si>
    <t>歌手独白</t>
  </si>
  <si>
    <t>睡里厢的姓李名字叫双喜</t>
  </si>
  <si>
    <t>射下星星，如果它让你感觉还不错</t>
  </si>
  <si>
    <t xml:space="preserve"> Turn the lock and put my headphones on</t>
  </si>
  <si>
    <t>我不会发现我难受</t>
  </si>
  <si>
    <t>失去你还有什么事好关心</t>
  </si>
  <si>
    <t xml:space="preserve">  scattered all around the floor</t>
  </si>
  <si>
    <t>Kimi ga warau, nani mo miezu ni</t>
  </si>
  <si>
    <t>Ki密噶哇啦唔 那你摸密哎字你</t>
  </si>
  <si>
    <t>EXCLE</t>
  </si>
  <si>
    <t>animation动画  relative相对  alias别名   Walk along this road沿着这条路一直走  Smartisan锤子 coords矩形 coords坐标  Mercury水星</t>
  </si>
  <si>
    <t>当一艘船沉入海底</t>
  </si>
  <si>
    <t>徘徊着的 在路上的</t>
  </si>
  <si>
    <t>是我的二房东</t>
  </si>
  <si>
    <t>And aim for my heart,if you feel like</t>
  </si>
  <si>
    <t xml:space="preserve"> He always said he didn’t get this song but I do,</t>
  </si>
  <si>
    <t>怎么说出口  也不会是分手</t>
  </si>
  <si>
    <t>那鸽子不再象征和平</t>
  </si>
  <si>
    <t xml:space="preserve">  都散落在地板上</t>
  </si>
  <si>
    <t>Kowareta boku nante sa</t>
  </si>
  <si>
    <t>扣哇来他波库囊太萨 一ki哦投买太</t>
  </si>
  <si>
    <t>Eclipse快捷键</t>
  </si>
  <si>
    <t>Venus金星  caption标题 instance实例  bind绑定  So lovely(Cute)  production生产 pre-production 预生产  develop开发  test测试</t>
  </si>
  <si>
    <t>当一个人成了谜</t>
  </si>
  <si>
    <t>怎么隐藏　我的悲伤</t>
  </si>
  <si>
    <t>你要走吗</t>
  </si>
  <si>
    <t>尽管日子过得很窘 他都能从容</t>
  </si>
  <si>
    <t>如果你喜欢，可以摘取我的心</t>
  </si>
  <si>
    <t xml:space="preserve"> I do</t>
  </si>
  <si>
    <t>我终于被提醒</t>
  </si>
  <si>
    <t xml:space="preserve">  Reaching for the phone</t>
  </si>
  <si>
    <t>Iki wo tomete</t>
  </si>
  <si>
    <t>后都开那一 摸后都开那一哟</t>
  </si>
  <si>
    <t>CVS 各个字母含义</t>
  </si>
  <si>
    <t>illegal非法  character字符   interprete解释 Oops哎哟（表示惊讶，狼狈时所发的喊声）transparent透明的 whisper耳语 domain name域名</t>
  </si>
  <si>
    <t>你不知道</t>
  </si>
  <si>
    <t>失去你的地方</t>
  </si>
  <si>
    <t>易碎的 骄傲着</t>
  </si>
  <si>
    <t>只是有次年前 残摩给收了 急得要发疯</t>
  </si>
  <si>
    <t>You take me away</t>
  </si>
  <si>
    <t xml:space="preserve"> Walked in expecting you’d be late</t>
  </si>
  <si>
    <t>如果对于明天没有要求</t>
  </si>
  <si>
    <t>广场上喂食的是秃鹰</t>
  </si>
  <si>
    <t xml:space="preserve">  伸手去拿电话</t>
  </si>
  <si>
    <t>Hodokenai, mou hodokenai yo</t>
  </si>
  <si>
    <t>新机次撒哎 freeze</t>
  </si>
  <si>
    <t>placeholder占位符  persistence持久性   dawn n.黎明；开端vt.破晓；出现；被领悟n.人名；(西)道恩   KardelShapeye矮人狙击手</t>
  </si>
  <si>
    <t>他们为何离去</t>
  </si>
  <si>
    <t>你的发香　散的匆忙</t>
  </si>
  <si>
    <t>那也曾是我的模样</t>
  </si>
  <si>
    <t>影楼照里在老家的对象名字叫芙蓉</t>
  </si>
  <si>
    <t>你带我离开</t>
  </si>
  <si>
    <t xml:space="preserve"> But you got here early</t>
  </si>
  <si>
    <t>牵牵手就像旅游(女友)</t>
  </si>
  <si>
    <t>我用漂亮的押韵形容被掠夺一空的爱情</t>
  </si>
  <si>
    <t xml:space="preserve">  'cause I can't fight it anymore</t>
  </si>
  <si>
    <t>Shinjitsu sa e, freeze</t>
  </si>
  <si>
    <t>扣哇塞路扣哇塞那一 库路哎路 库路哎那一</t>
  </si>
  <si>
    <t xml:space="preserve">authorized 授权 Regedit 注册表 git饭桶,无用的人 trunk树干 branches分支机构 tags标签 freeze冻结 meta元 caption标题 placeholder占位符 </t>
  </si>
  <si>
    <t>那声再见竟是他最后的一句</t>
  </si>
  <si>
    <t>我已经跟不上</t>
  </si>
  <si>
    <t>就算婉转地说长得也勉强只能算普通</t>
  </si>
  <si>
    <t>You make it okay</t>
  </si>
  <si>
    <t xml:space="preserve"> And you stand and wave</t>
  </si>
  <si>
    <t>成千上万个门口</t>
  </si>
  <si>
    <t>啊~~乌云开始遮蔽夜色不干净</t>
  </si>
  <si>
    <t xml:space="preserve">  因为我再也无法抗拒 </t>
  </si>
  <si>
    <t>Kowaseru, kowasenai</t>
  </si>
  <si>
    <t>啊那他哦密次开太</t>
  </si>
  <si>
    <t>nav导航 section部分,章节 TODO一切 up to you由你决定 hover徘徊,盘旋,犹豫 toggle切换 animate动画 opacity不透明度 attachment附件</t>
  </si>
  <si>
    <t>闭上眼睛　还能看见</t>
  </si>
  <si>
    <t>沸腾着的 不安着的</t>
  </si>
  <si>
    <t>我有几次交不出房钱 他都肯通融</t>
  </si>
  <si>
    <t>你让一切顺利</t>
  </si>
  <si>
    <t xml:space="preserve"> And I walk to you</t>
  </si>
  <si>
    <t>总有一个人要先走</t>
  </si>
  <si>
    <t>公园里葬礼的回忆在漫天飞行</t>
  </si>
  <si>
    <t xml:space="preserve">  And I wonder if I ever cross your mind</t>
  </si>
  <si>
    <t>Kurueru, kuruenai</t>
  </si>
  <si>
    <t>于来他 于刚打赛卡一你他他波库哇</t>
  </si>
  <si>
    <t>alignment对齐 tutorial教程 usage使用；用法；惯例 generated生成 piss me off气死我了  Illegal Argument非法参数 fetch获取</t>
  </si>
  <si>
    <t>当一辆车消失天际</t>
  </si>
  <si>
    <t>你离去的痕迹</t>
  </si>
  <si>
    <t>你要去哪</t>
  </si>
  <si>
    <t>只是他说小子你给我去算算煤球有几个窟窿</t>
  </si>
  <si>
    <t>I swear I'll behave</t>
  </si>
  <si>
    <t xml:space="preserve"> You pull my chair out and help me in</t>
  </si>
  <si>
    <t>送你的白色玫瑰在纯黑的环境凋零</t>
  </si>
  <si>
    <t xml:space="preserve">  我想知道我是否偶尔浮现在你的脑海 </t>
  </si>
  <si>
    <t>Anata wo mitsukete.</t>
  </si>
  <si>
    <t>死ki投喔太密哎那库那台</t>
  </si>
  <si>
    <t>CIQ出入境检验检疫局 transient瞬态 maggie's美琪酒吧  Deprecated弃用(注解标明弃用方法) schedule时间表 終了 cluster集群 archive存档</t>
  </si>
  <si>
    <t>在月光下　一直找寻</t>
  </si>
  <si>
    <t>谜一样的 沉默着的</t>
  </si>
  <si>
    <t>那些褪色青春梦</t>
  </si>
  <si>
    <t>我发誓我会安分守己</t>
  </si>
  <si>
    <t xml:space="preserve"> And you don’t know how nice that is</t>
  </si>
  <si>
    <t>怀抱既然不能逗留</t>
  </si>
  <si>
    <t>乌鸦在树枝上诡异的很安静</t>
  </si>
  <si>
    <t xml:space="preserve">  For me it happens all the time</t>
  </si>
  <si>
    <t>Yureta yuganda sekai ni tatta boku wa,</t>
  </si>
  <si>
    <t>密次开那一带波库弄扣投哦</t>
  </si>
  <si>
    <t>flora 植物区系 warm boiled frog温水煮青蛙</t>
  </si>
  <si>
    <t>那想念的身影</t>
  </si>
  <si>
    <t>故事你真的在听吗</t>
  </si>
  <si>
    <t>普通得不能再普通</t>
  </si>
  <si>
    <t>You wanted control,so we waited</t>
  </si>
  <si>
    <t xml:space="preserve"> But I do</t>
  </si>
  <si>
    <t>何不在离开的时候</t>
  </si>
  <si>
    <t>静静听我黑色的大衣</t>
  </si>
  <si>
    <t xml:space="preserve">  对我来说这是很经常发生的</t>
  </si>
  <si>
    <t>Sukitootte, mienakunatte</t>
  </si>
  <si>
    <t>密次买那一带</t>
  </si>
  <si>
    <t>你肯定懂</t>
  </si>
  <si>
    <t>你曾想过要控制全局 所以我们在等待良机</t>
  </si>
  <si>
    <t xml:space="preserve"> And you throw your head back laughing</t>
  </si>
  <si>
    <t>一边享受一边泪流</t>
  </si>
  <si>
    <t>想温暖你日渐冰冷的会议</t>
  </si>
  <si>
    <t xml:space="preserve">  It's a quarter after one</t>
  </si>
  <si>
    <t>Mitsukenai de boku no koto wo,</t>
  </si>
  <si>
    <t>打来卡噶卡一他赛卡一弄那卡带</t>
  </si>
  <si>
    <t>就像你不知道这竟是结局</t>
  </si>
  <si>
    <t>如果说分手是苦痛的起点</t>
  </si>
  <si>
    <t>我曾经跨过山和大海 也穿过人山人海</t>
  </si>
  <si>
    <t>青春期 熬夜 冲锋</t>
  </si>
  <si>
    <t>I put on a show</t>
  </si>
  <si>
    <t xml:space="preserve"> like a little kid</t>
  </si>
  <si>
    <t>走过的走过的生命</t>
  </si>
  <si>
    <t xml:space="preserve">  已是凌晨一点十五分 </t>
  </si>
  <si>
    <t>Mitsumenaide</t>
  </si>
  <si>
    <t>啊那他哦ki字次开他库哇那一哟</t>
  </si>
  <si>
    <t>那在终点之前</t>
  </si>
  <si>
    <t>我曾经拥有着一切 转眼都飘散如烟</t>
  </si>
  <si>
    <t>上小县城的高中 已光荣</t>
  </si>
  <si>
    <t>我全心全意投入演出</t>
  </si>
  <si>
    <t xml:space="preserve"> I think it’s strange that you think I’m funny</t>
  </si>
  <si>
    <t>十年之前</t>
  </si>
  <si>
    <t>啊四周弥漫雾气</t>
  </si>
  <si>
    <t xml:space="preserve">  I'm all alone and I need you now</t>
  </si>
  <si>
    <t>Dare ka ga kaita sekai no naka de</t>
  </si>
  <si>
    <t>哦波哎太太波库弄扣投哦</t>
  </si>
  <si>
    <t>在每个繁星抛弃银河的夜里</t>
  </si>
  <si>
    <t>我愿意再爱一遍</t>
  </si>
  <si>
    <t>我曾经失落失望失掉所有方向</t>
  </si>
  <si>
    <t>路的尽头的少年宫</t>
  </si>
  <si>
    <t>Now we're naked</t>
  </si>
  <si>
    <t xml:space="preserve"> ´cause he never did</t>
  </si>
  <si>
    <t>我不认识你  你不属于我</t>
  </si>
  <si>
    <t>啊我在空旷的墓地老去后还爱你</t>
  </si>
  <si>
    <t xml:space="preserve">  我独自一人 此刻我需要你 </t>
  </si>
  <si>
    <t>Anata wo kizutsuketaku wa nai yo</t>
  </si>
  <si>
    <t>啊砸呀卡那吗吗</t>
  </si>
  <si>
    <t>我会告别 告别我自己</t>
  </si>
  <si>
    <t>想要对你说的</t>
  </si>
  <si>
    <t>直到看见平凡才是唯一的答案</t>
  </si>
  <si>
    <t>兀自沉默在风中 无言相送</t>
  </si>
  <si>
    <t>现在我们坦裎相见</t>
  </si>
  <si>
    <t xml:space="preserve"> I’ve been spending the last 8 months</t>
  </si>
  <si>
    <t>我们还是一样  陪在一个陌生人左右</t>
  </si>
  <si>
    <t>为你弹奏萧邦的夜曲</t>
  </si>
  <si>
    <t xml:space="preserve">  Said I wouldn't call</t>
  </si>
  <si>
    <t>Oboete te boku no koto wo</t>
  </si>
  <si>
    <t>木敢嗯你hi咯噶路 扣都库噶卡啦吗路</t>
  </si>
  <si>
    <t>因为我不知道 我也不想知道</t>
  </si>
  <si>
    <t>不敢说的爱</t>
  </si>
  <si>
    <t>那一年一首远方的歌</t>
  </si>
  <si>
    <t>You say I'm a kid</t>
  </si>
  <si>
    <t xml:space="preserve"> thinking all love ever does</t>
  </si>
  <si>
    <t>走过渐渐熟悉的街头</t>
  </si>
  <si>
    <t>纪念我死去的爱情</t>
  </si>
  <si>
    <t xml:space="preserve">  说过我不会打电话</t>
  </si>
  <si>
    <t>Azayakana mama</t>
  </si>
  <si>
    <t>木加ki你哇啦他 ki哦库噶撒撒太</t>
  </si>
  <si>
    <t>和相聚之间的距离</t>
  </si>
  <si>
    <t>会不会有人可以明白</t>
  </si>
  <si>
    <t>当你仍然 还在幻想</t>
  </si>
  <si>
    <t>说什么往事如风</t>
  </si>
  <si>
    <t>你说我还是个孩子</t>
  </si>
  <si>
    <t xml:space="preserve"> Is break and burn and end</t>
  </si>
  <si>
    <t>十年之后</t>
  </si>
  <si>
    <t>跟夜风一样的声音</t>
  </si>
  <si>
    <t xml:space="preserve">  but I lost all control and I need you now</t>
  </si>
  <si>
    <t>Mugen ni hirogaru kodoku ga karamaru</t>
  </si>
  <si>
    <t>唔狗开那一 都开那一 唔狗开那一 都开那一 唔狗开那一 都开那一哟</t>
  </si>
  <si>
    <t>我会发着呆　然后忘记你</t>
  </si>
  <si>
    <t>你的明天</t>
  </si>
  <si>
    <t>他往事如风 我失色青春的惶恐</t>
  </si>
  <si>
    <t>My ego is bare</t>
  </si>
  <si>
    <t xml:space="preserve"> But on a Wednesday in a cafe</t>
  </si>
  <si>
    <t>我们是朋友  还可以问候</t>
  </si>
  <si>
    <t>心碎的很好听</t>
  </si>
  <si>
    <t xml:space="preserve">  但是我失去了控制 此刻我需要你</t>
  </si>
  <si>
    <t>mujaki ni waratta</t>
  </si>
  <si>
    <t>Unravel ghoul</t>
  </si>
  <si>
    <t>接着紧紧闭上眼</t>
  </si>
  <si>
    <t>她会好吗 还是更烂</t>
  </si>
  <si>
    <t>现在才知道</t>
  </si>
  <si>
    <t>自尊心又好强</t>
  </si>
  <si>
    <t xml:space="preserve"> I watched it begin again</t>
  </si>
  <si>
    <t>只是那种温柔</t>
  </si>
  <si>
    <t>手在键盘敲钢琴</t>
  </si>
  <si>
    <t xml:space="preserve">  And I don't know how I can do without</t>
  </si>
  <si>
    <t>kioku ga sasatta</t>
  </si>
  <si>
    <t>卡哇太系吗他 卡哎啦来那卡他</t>
  </si>
  <si>
    <t>想着那一天 会有人代替</t>
  </si>
  <si>
    <t>对我而言是另一天</t>
  </si>
  <si>
    <t>回忆是心虫 光让人痒痒 不让碰</t>
  </si>
  <si>
    <t>I don't give a *****!</t>
  </si>
  <si>
    <t xml:space="preserve"> You said you never met one girl</t>
  </si>
  <si>
    <t>再也找不到拥抱的理由</t>
  </si>
  <si>
    <t>我给的思念很小心</t>
  </si>
  <si>
    <t xml:space="preserve">  没有你 我无所适从</t>
  </si>
  <si>
    <t>ugokenai, hodokenai</t>
  </si>
  <si>
    <t>胡他次噶卡啦吗路 胡他里噶后咯比路</t>
  </si>
  <si>
    <t>让我不再想念你</t>
  </si>
  <si>
    <t>明白了现实里 没有人是孙悟空</t>
  </si>
  <si>
    <t>但我管不了那么多了！</t>
  </si>
  <si>
    <t xml:space="preserve"> Who has as many James Taylor records as you</t>
  </si>
  <si>
    <t>情人最后难免沦为  朋 友</t>
  </si>
  <si>
    <t>你埋葬的地方叫幽冥</t>
  </si>
  <si>
    <t xml:space="preserve">  I just need you now</t>
  </si>
  <si>
    <t>扣哇塞路 扣哇塞那一 库路哎路 库里哎那一</t>
  </si>
  <si>
    <t>我会发着呆　然后微微笑</t>
  </si>
  <si>
    <t>我曾经毁了我的一切 只想永远地离开</t>
  </si>
  <si>
    <t>课堂 老师忘了教 八面玲珑</t>
  </si>
  <si>
    <t>And it goes like this</t>
  </si>
  <si>
    <t xml:space="preserve">  此刻我只需要你</t>
  </si>
  <si>
    <t>ugokenai, ugokenai yo</t>
  </si>
  <si>
    <t>啊那他哦哟狗赛那一哟</t>
  </si>
  <si>
    <t>我曾经堕入无边黑暗 想挣扎无法自拔</t>
  </si>
  <si>
    <t>不敢想过得舒服 也愿意吃苦</t>
  </si>
  <si>
    <t>就让它顺其自然吧</t>
  </si>
  <si>
    <t xml:space="preserve"> We tell stories and you don’t know</t>
  </si>
  <si>
    <t xml:space="preserve">  Another shot of whiskey</t>
  </si>
  <si>
    <t>UNRAVEL GHOUL!</t>
  </si>
  <si>
    <t>又想了一遍　你温柔的脸</t>
  </si>
  <si>
    <t>我曾经像你像他像那野草野花</t>
  </si>
  <si>
    <t>只是好些感慨感触感悟会把人搞迷糊</t>
  </si>
  <si>
    <t>Take my by the tongue,And I'll know you</t>
  </si>
  <si>
    <t xml:space="preserve"> why I’m coming off a little shy</t>
  </si>
  <si>
    <t>而我为你隐姓埋名</t>
  </si>
  <si>
    <t xml:space="preserve">  又喝了一杯威士忌</t>
  </si>
  <si>
    <t>kawattashimatta, kaerarenakatta</t>
  </si>
  <si>
    <t>在每个银河坠入山谷的梦里</t>
  </si>
  <si>
    <t>在我忘记之前</t>
  </si>
  <si>
    <t>绝望着 也渴望着 也哭也笑平凡着</t>
  </si>
  <si>
    <t>清楚自己养树教书 必定要不满足</t>
  </si>
  <si>
    <t>用你的舌头抚慰我吧，让我更了解你</t>
  </si>
  <si>
    <t>在月光下弹琴</t>
  </si>
  <si>
    <r>
      <rPr>
        <sz val="10"/>
        <color rgb="FF00B0F0"/>
        <rFont val="Arial Unicode MS"/>
        <charset val="134"/>
      </rPr>
      <t xml:space="preserve">  </t>
    </r>
    <r>
      <rPr>
        <sz val="11"/>
        <color rgb="FF00B0F0"/>
        <rFont val="宋体"/>
        <charset val="134"/>
      </rPr>
      <t>can't stop looking at the door</t>
    </r>
  </si>
  <si>
    <t>futatsu ga karamaru, futari ga horobiru</t>
  </si>
  <si>
    <t>我会醒来 也忘记梦境</t>
  </si>
  <si>
    <t>与其等往后有了别的贪图</t>
  </si>
  <si>
    <t>Kiss me till you're drunk and I'll show you</t>
  </si>
  <si>
    <t xml:space="preserve"> But you throw your head back laughing</t>
  </si>
  <si>
    <t>对你心跳的感应</t>
  </si>
  <si>
    <t xml:space="preserve">  不可遏制地向房门张望</t>
  </si>
  <si>
    <t>kowaseru kowasenai, kurueru kuruenai</t>
  </si>
  <si>
    <t>因为你不知道 你也不会知道</t>
  </si>
  <si>
    <t>向前走 就这么走 就算你被给过什么</t>
  </si>
  <si>
    <t>不如现在先找条路</t>
  </si>
  <si>
    <t>亲吻我吧，直到你也沉醉其中 我就会让你明白</t>
  </si>
  <si>
    <t>还是如此温热亲近</t>
  </si>
  <si>
    <t xml:space="preserve">  Wishing you'd come sweeping</t>
  </si>
  <si>
    <t>anata wo kegasenaiyo</t>
  </si>
  <si>
    <t>打来卡噶系库嗯打扣都库那哇那你</t>
  </si>
  <si>
    <t>逝去的就已经失去</t>
  </si>
  <si>
    <t>向前走 就这么走 就算你被夺走什么</t>
  </si>
  <si>
    <t>明白不管是什么 多了只变得麻木</t>
  </si>
  <si>
    <t>You wanna move like jagger</t>
  </si>
  <si>
    <t xml:space="preserve"> I think it’s strange that you think</t>
  </si>
  <si>
    <t>怀念你那鲜红的唇印</t>
  </si>
  <si>
    <t xml:space="preserve">  期待你翩翩而至</t>
  </si>
  <si>
    <t>密来一噶投开太系吗唔吗哎你</t>
  </si>
  <si>
    <t>向前走 就这么走 就算你会错过什么</t>
  </si>
  <si>
    <t>我依然在虚幻之中奋力寻找</t>
  </si>
  <si>
    <t>你想要尽情舞动</t>
  </si>
  <si>
    <t xml:space="preserve"> I’m funny ´cause he never did</t>
  </si>
  <si>
    <t>那些断翅的蜻蜓散落在这森林</t>
  </si>
  <si>
    <t xml:space="preserve">  in the way you did before</t>
  </si>
  <si>
    <t>Sukitootte, mienakutte</t>
  </si>
  <si>
    <t>哦波哎打系太 波库弄扣投哦</t>
  </si>
  <si>
    <t>向前走 就这么走 就算你会</t>
  </si>
  <si>
    <t>寻找我的归属</t>
  </si>
  <si>
    <t>I got the moves like jagger</t>
  </si>
  <si>
    <t>而我的眼睛没有丝毫同情</t>
  </si>
  <si>
    <t xml:space="preserve">  就像以前你做的那样</t>
  </si>
  <si>
    <t>人若是离开故乡 像树离了土</t>
  </si>
  <si>
    <t>我得要尽情舞动</t>
  </si>
  <si>
    <t>失去你泪水混浊不情</t>
  </si>
  <si>
    <t>哇死来那一带 哇死来那一带</t>
  </si>
  <si>
    <t>只怕我挣了全世界的财富</t>
  </si>
  <si>
    <t>I got the moo oo oo oo oo oo oo oo oo ves like jagger</t>
  </si>
  <si>
    <t>失去你我连笑容都有阴影</t>
  </si>
  <si>
    <t xml:space="preserve">  我想知道我是否曾经浮现在你的脑海</t>
  </si>
  <si>
    <t>Dare ka ga shikunda kodokuna wana ni</t>
  </si>
  <si>
    <t>却够不着幸福</t>
  </si>
  <si>
    <t>我得要尽情舞动，</t>
  </si>
  <si>
    <t>风在长满青苔的屋顶</t>
  </si>
  <si>
    <t>mirai ga hodoketeshimau mae ni</t>
  </si>
  <si>
    <t>卡哇太系吗他扣投你 Paralyze</t>
  </si>
  <si>
    <t>那些过时的青春梦</t>
  </si>
  <si>
    <t>I don’t need to try and control you</t>
  </si>
  <si>
    <t>嘲笑我的伤心</t>
  </si>
  <si>
    <t xml:space="preserve">  对我来说这是经常发生的</t>
  </si>
  <si>
    <t>omoidashite boku no koto wo</t>
  </si>
  <si>
    <t>卡哎啦来那一扣投打啦开 Para dise</t>
  </si>
  <si>
    <t>我并不需要尝试着去控制你</t>
  </si>
  <si>
    <t xml:space="preserve"> And we walk down the block to my car</t>
  </si>
  <si>
    <t>像一口没有水的枯井</t>
  </si>
  <si>
    <t>azayakana mama</t>
  </si>
  <si>
    <t>Look into my eyes and I'll hold you</t>
  </si>
  <si>
    <t xml:space="preserve"> And I almost brought him up</t>
  </si>
  <si>
    <t>我用凄美的字型</t>
  </si>
  <si>
    <t xml:space="preserve">  已是凌晨一点十五分</t>
  </si>
  <si>
    <t>wasurenaide, wasurenaide</t>
  </si>
  <si>
    <t>哦系哎太 哦系哎太</t>
  </si>
  <si>
    <t>褪尽了青涩和懵懂</t>
  </si>
  <si>
    <t>注视着我的眼睛，我就会拥抱你</t>
  </si>
  <si>
    <t xml:space="preserve"> But you start to talk about the movies</t>
  </si>
  <si>
    <t>描绘后悔莫及的那爱情</t>
  </si>
  <si>
    <t xml:space="preserve">  I'm a little drunk and I need you now</t>
  </si>
  <si>
    <t>当人在异乡才知感动</t>
  </si>
  <si>
    <t>Well maybe it's hard</t>
  </si>
  <si>
    <t xml:space="preserve"> That your family watches every single Christmas</t>
  </si>
  <si>
    <t xml:space="preserve">  我现在微醉 此刻我需要你</t>
  </si>
  <si>
    <t>kawatteshimatta ni koto ni PARALYZE</t>
  </si>
  <si>
    <t>合奏课隔了旧屏风</t>
  </si>
  <si>
    <t>恩 或许这件事很困难</t>
  </si>
  <si>
    <t xml:space="preserve"> And I want to talk about that</t>
  </si>
  <si>
    <t>kaerarenai koto darake PARADISE</t>
  </si>
  <si>
    <t>女孩见不到我脸多红 琴声嗡嗡</t>
  </si>
  <si>
    <t>When you feel like,You're broken and scarred</t>
  </si>
  <si>
    <t xml:space="preserve"> For the first time, what’s past is past</t>
  </si>
  <si>
    <t xml:space="preserve">  我说过我不会打电话</t>
  </si>
  <si>
    <t>oboetete boku no koto wo</t>
  </si>
  <si>
    <t>离家时故作轻松 留给娘的是匆匆</t>
  </si>
  <si>
    <t>当你感到心碎受到伤害时</t>
  </si>
  <si>
    <t xml:space="preserve"> ´Cause you throw your head back laughing</t>
  </si>
  <si>
    <t>oshiete oshiete</t>
  </si>
  <si>
    <t>我心隐隐痛 不承认自己仍是小童</t>
  </si>
  <si>
    <t>It feels right</t>
  </si>
  <si>
    <t>boku no naka ni, dare ka iru no?</t>
  </si>
  <si>
    <t>我曾经问遍整个世界 从来没得到答案</t>
  </si>
  <si>
    <t>未觉察林子里那软香的风</t>
  </si>
  <si>
    <t>一切会好起来的</t>
  </si>
  <si>
    <t xml:space="preserve"> I  think it’s strange that you think</t>
  </si>
  <si>
    <t>我不过像你像他像那野草野花</t>
  </si>
  <si>
    <t>只留下母亲声声地召唤在风中</t>
  </si>
  <si>
    <t>When you're with me</t>
  </si>
  <si>
    <t xml:space="preserve">  没有了你 我无所适从</t>
  </si>
  <si>
    <t>冥冥中这是我 唯一要走的路啊</t>
  </si>
  <si>
    <t>满垛啊 咱家桂花香 正浓</t>
  </si>
  <si>
    <t>只要你和我在一起</t>
  </si>
  <si>
    <t>I'll make you believe</t>
  </si>
  <si>
    <t>时间无言 如此这般</t>
  </si>
  <si>
    <t>我就会让你相信</t>
  </si>
  <si>
    <t xml:space="preserve">  Guess I'd rather hurt than feel nothing at all</t>
  </si>
  <si>
    <t>明天已在眼前</t>
  </si>
  <si>
    <t>I've got the key</t>
  </si>
  <si>
    <t xml:space="preserve"> Then on a Wednesday in a cafe</t>
  </si>
  <si>
    <t xml:space="preserve">  我宁愿遍体鳞伤也不愿麻木不仁</t>
  </si>
  <si>
    <t>风吹过的 路依然远</t>
  </si>
  <si>
    <t>我握有神奇的钥匙</t>
  </si>
  <si>
    <t>心里的眼泪</t>
  </si>
  <si>
    <t>你的故事讲到了哪</t>
  </si>
  <si>
    <t>Oh, so get in the car</t>
  </si>
  <si>
    <t>模糊了视线</t>
  </si>
  <si>
    <t>喔，所以坐进车内</t>
  </si>
  <si>
    <t>我已快看不见</t>
  </si>
  <si>
    <t>You can ride it</t>
  </si>
  <si>
    <t xml:space="preserve">  我微醉 此刻我需要你</t>
  </si>
  <si>
    <t>谢谢，谢谢你们的爱</t>
  </si>
  <si>
    <t>你可以驾驶它</t>
  </si>
  <si>
    <t xml:space="preserve">  And I said I wouldn't call</t>
  </si>
  <si>
    <t>Wherever you want</t>
  </si>
  <si>
    <t>无论你想要什么</t>
  </si>
  <si>
    <t xml:space="preserve">  but I'm a little drunk and I need you now</t>
  </si>
  <si>
    <t>You decide it</t>
  </si>
  <si>
    <t xml:space="preserve">  但是我微醉了 此刻我需要你</t>
  </si>
  <si>
    <t>都由你来决定</t>
  </si>
  <si>
    <t>If you wanna steer</t>
  </si>
  <si>
    <t>如果你想要自己驾驶它</t>
  </si>
  <si>
    <t>我用漂亮的押韵形容</t>
  </si>
  <si>
    <t>I'm shifting gears</t>
  </si>
  <si>
    <t>我会立刻换你</t>
  </si>
  <si>
    <t>I'll take it from here</t>
  </si>
  <si>
    <t>就从现在开始</t>
  </si>
  <si>
    <t xml:space="preserve">  Oh baby I need you now</t>
  </si>
  <si>
    <t>副歌)</t>
  </si>
  <si>
    <t xml:space="preserve">  哦，宝贝 此刻我只需要你</t>
  </si>
  <si>
    <t>You wanna know</t>
  </si>
  <si>
    <t>你想要知道</t>
  </si>
  <si>
    <t>How to make me smile?</t>
  </si>
  <si>
    <t>如何逗我微笑？</t>
  </si>
  <si>
    <t>Take control on me just for the night</t>
  </si>
  <si>
    <t>这个夜晚就交由你掌控全局</t>
  </si>
  <si>
    <t>When I share my secret</t>
  </si>
  <si>
    <t>当我共享着我的秘密时</t>
  </si>
  <si>
    <t>You're gonna have to keep it</t>
  </si>
  <si>
    <t>你一定要守口如瓶</t>
  </si>
  <si>
    <t>Nobody else can see this</t>
  </si>
  <si>
    <t>任意人都不能知道这件事</t>
  </si>
  <si>
    <t>So won't cha learn</t>
  </si>
  <si>
    <t>那么何不让我就那么一次的</t>
  </si>
  <si>
    <t>I won't show you twice</t>
  </si>
  <si>
    <t>从头到尾，一五一十的</t>
  </si>
  <si>
    <t>Head to toe,Oooo baby rub it right</t>
  </si>
  <si>
    <t>喔 宝贝 好好的告诉你</t>
  </si>
  <si>
    <t>If I share my secret</t>
  </si>
  <si>
    <t>若我共享我的秘密</t>
  </si>
  <si>
    <t>You’re gonna have to keep it</t>
  </si>
  <si>
    <t>Oh! And it goes like this</t>
  </si>
  <si>
    <t>喔！就让它这样继续下去</t>
  </si>
  <si>
    <r>
      <rPr>
        <b/>
        <sz val="11"/>
        <color indexed="8"/>
        <rFont val="宋体"/>
        <charset val="134"/>
      </rPr>
      <t>jpa</t>
    </r>
    <r>
      <rPr>
        <sz val="11"/>
        <color indexed="8"/>
        <rFont val="宋体"/>
        <charset val="134"/>
      </rPr>
      <t>的使用</t>
    </r>
  </si>
  <si>
    <t>工作日志</t>
  </si>
  <si>
    <t>EXCLE超过行数</t>
  </si>
  <si>
    <t>数据源,list,日期</t>
  </si>
  <si>
    <t>XMID</t>
  </si>
  <si>
    <t>dataview_init.jsp里写SQL</t>
  </si>
  <si>
    <t>短信回执功能</t>
  </si>
  <si>
    <t>双击查看功能(可修改)</t>
  </si>
  <si>
    <t>批量删除</t>
  </si>
  <si>
    <t>OA_WebMailService</t>
  </si>
  <si>
    <t>邮件功能（replyAll）</t>
  </si>
  <si>
    <t>单元测试</t>
  </si>
  <si>
    <t>全选和不选下拉列表框</t>
  </si>
  <si>
    <t>默认部门的功能</t>
  </si>
  <si>
    <t>打开一个新网页</t>
  </si>
  <si>
    <t>新建合同传进项目名和项目ID</t>
  </si>
  <si>
    <t>异步调用</t>
  </si>
  <si>
    <t>杭州项目收文编号</t>
  </si>
  <si>
    <t>杭州项目发文编号</t>
  </si>
  <si>
    <t>杭州非项目后面清空onTypeChange方法</t>
  </si>
  <si>
    <t>金玉兰检定费用合计功能（异步调用）</t>
  </si>
  <si>
    <t>金玉兰车位卡号重复（异步调用）</t>
  </si>
  <si>
    <t>杭州项目唯一性检查</t>
  </si>
  <si>
    <t>杭州项目合同审批添加协议合同</t>
  </si>
  <si>
    <t>杭州项目修改合同金额</t>
  </si>
  <si>
    <t>杭州列表框选招标显示招标金额</t>
  </si>
  <si>
    <t>Sql2005 Decimal JS无此类型，java:bigdecimal</t>
  </si>
  <si>
    <t>杭州项目只有经办人才可以删项目</t>
  </si>
  <si>
    <t>杭州项目阅件选人</t>
  </si>
  <si>
    <t>杭州项目合同产生方式在流程中不出来</t>
  </si>
  <si>
    <t>合同明细</t>
  </si>
  <si>
    <t>合同名称唯一性（异步调用）</t>
  </si>
  <si>
    <t>datakey</t>
  </si>
  <si>
    <t>HTML/JSP</t>
  </si>
  <si>
    <t>document.getElementById("YingAllAmount").innerHTML=Math.round(applyPay*100)/100;</t>
  </si>
  <si>
    <t>JS页面刷新：&lt;a href="#" onclick="window.location.reload();"&gt;刷新吧&lt;/a&gt;</t>
  </si>
  <si>
    <t>JS中标签与字符连接的情况：变量和字符串之间用&amp;进行连接~！</t>
  </si>
  <si>
    <t>js实现页面跳转的几种方式</t>
  </si>
  <si>
    <t>JS判断是否是数字类型</t>
  </si>
  <si>
    <t>JS转换成Float类型</t>
  </si>
  <si>
    <t>字符串截取</t>
  </si>
  <si>
    <t>时间加毫秒</t>
  </si>
  <si>
    <t>查看发文</t>
  </si>
  <si>
    <t>function deleteMess()</t>
  </si>
  <si>
    <t>function sendMess()</t>
  </si>
  <si>
    <t>function onButtonEditor()</t>
  </si>
  <si>
    <t>可以再_init.jsp里写隐藏域</t>
  </si>
  <si>
    <t>window.showModalDialog，URL拼接，传参，字符串拼接</t>
  </si>
  <si>
    <t>自动刷新 onButtonRefresh();</t>
  </si>
  <si>
    <t>角色的添加，编辑，删除，自动刷新</t>
  </si>
  <si>
    <t>JS返回</t>
  </si>
  <si>
    <t>javascrip onLoad同时调用2个方法</t>
  </si>
  <si>
    <t>isNaN(val)//如果是数字则返回 false</t>
  </si>
  <si>
    <t xml:space="preserve">杭州千分号和点正则
</t>
  </si>
  <si>
    <t>Js里最好写VAR，低版本不支持。</t>
  </si>
  <si>
    <t>日期脚本</t>
  </si>
  <si>
    <t>JS校验特殊字符</t>
  </si>
  <si>
    <t>双击事件</t>
  </si>
  <si>
    <t>发送ajax请求时加时间戳或者随机数去除js缓存</t>
  </si>
  <si>
    <t>楼层：&lt;input type="text" name="floor" id="floor"  title="楼层必须符合'1-5'或者'2,3,4,5'这样的格式" size="5"/&gt;</t>
  </si>
  <si>
    <t>response.sendRedirect("../login.jsp");                    var m=document.getElementById("swimage");</t>
  </si>
  <si>
    <t>&lt;frame src="top.jsp" name="topFrame" scrolling="NO" noresize &gt;</t>
  </si>
  <si>
    <t xml:space="preserve">            -- target="_blank" 新打开一个页面。</t>
  </si>
  <si>
    <t>下拉列表框日期：（查看他人工作安排）</t>
  </si>
  <si>
    <t>列表框太短，可以用title给出提示：&lt;option value="&lt;%=b.getId() %&gt;" title='&lt;%=b.getName() %&gt;'&gt;&lt;%=b.getName() %&gt;&lt;/option&gt;</t>
  </si>
  <si>
    <t xml:space="preserve">   &lt;%@ include file="/portal/nova/public/regionList.jsp" %&gt;</t>
  </si>
  <si>
    <t>HTML打印预览按钮隐藏</t>
  </si>
  <si>
    <t>inerHTML是html标签的属性</t>
  </si>
  <si>
    <t>加个超链接</t>
  </si>
  <si>
    <t>style="display:none"   style="display:"</t>
  </si>
  <si>
    <t>onBlur  在控件获得焦点是触发,&lt;input type="text" onblur="SomeSub"&gt;</t>
  </si>
  <si>
    <t xml:space="preserve"> &lt; %response.sendRedirect("portal/login.jsp");  %&gt;</t>
  </si>
  <si>
    <t>&lt;font color='red'&gt;*&lt;/font&gt;</t>
  </si>
  <si>
    <t>&lt;br&gt;换行    &amp;nbsp;空格</t>
  </si>
  <si>
    <t>HTML里保留格式，如空格换行：&lt;pre&gt;    &lt;/pre&gt;</t>
  </si>
  <si>
    <t>异常：</t>
  </si>
  <si>
    <t>快易名商 修改模块 出现的异常：JSP中未导入响应的类</t>
  </si>
  <si>
    <t>java.lang.ArrayIndexOutOfBoundsException: 0</t>
  </si>
  <si>
    <t xml:space="preserve">参数类型不匹配：java.lang.IllegalArgumentException 
</t>
  </si>
  <si>
    <t xml:space="preserve">jpa查询blob数据抛出异常 org.hibernate.MappingException: No Dialect mapping for JDBC type: -4   </t>
  </si>
  <si>
    <r>
      <rPr>
        <sz val="11"/>
        <color indexed="8"/>
        <rFont val="宋体"/>
        <charset val="134"/>
      </rPr>
      <t xml:space="preserve">TOMCAT异常 Socket bind failed: [730048] 严重: Error initializing endpoint java.lang.Exception: Socket bind failed: [730048] ?????????×???(Э?é
</t>
    </r>
    <r>
      <rPr>
        <sz val="11"/>
        <color indexed="10"/>
        <rFont val="宋体"/>
        <charset val="134"/>
      </rPr>
      <t>任务管理器 ，把javaw进程结束，重启tomcat （一般用任务管理器强制关闭myeclispse 后javaw进程还在，所以报此错误）</t>
    </r>
  </si>
  <si>
    <t xml:space="preserve">stack overflow at line 0 造成了"堆栈的益出",在IE的【Internet选项】的【高级】里禁用脚本调试，试试 开始...运行，入REGSVR32 URLMON.DLL，回车后重启系统，然后进入IE的“工具”→“Internet选项”→ “程序”，单击“重置Web设置”按纽就行啦 </t>
  </si>
  <si>
    <t>1205 lock wait timeout exceeded   不能对表进行删除，重启mysql服务后问题解决。</t>
  </si>
  <si>
    <t xml:space="preserve">javamail 553 Mail from must equal authorized user --  mail.setFrom("jamhihi@126.com");//发送者,这里还可以另起Email别名，不用和xml里的username一致  </t>
  </si>
  <si>
    <t>文本框输入字数限制：（新民晚报项目）</t>
  </si>
  <si>
    <r>
      <rPr>
        <sz val="11"/>
        <color indexed="8"/>
        <rFont val="宋体"/>
        <charset val="134"/>
      </rPr>
      <t xml:space="preserve">  $('#teamDesc').on('</t>
    </r>
    <r>
      <rPr>
        <sz val="11"/>
        <color indexed="10"/>
        <rFont val="宋体"/>
        <charset val="134"/>
      </rPr>
      <t>propertychange input keyup</t>
    </r>
    <r>
      <rPr>
        <sz val="11"/>
        <color indexed="8"/>
        <rFont val="宋体"/>
        <charset val="134"/>
      </rPr>
      <t>', function() {
      var remain = $(this).val().length;
         if(remain &gt; 255){
                 pattern = "字数超过限制！";
             }else{
                 var result = limitNum - remain;
                 pattern = '还可以输入' + result + '字符';
             }
             $('#contentwordage').html(pattern);
     });</t>
    </r>
  </si>
  <si>
    <t>聚运动V3.0我的视屏页面刷新后继续选中的问题</t>
  </si>
  <si>
    <t>聚运动后台web.xml添加过滤器防止传参时乱码问题</t>
  </si>
  <si>
    <r>
      <rPr>
        <b/>
        <sz val="11"/>
        <color indexed="8"/>
        <rFont val="宋体"/>
        <charset val="134"/>
      </rPr>
      <t>cvs</t>
    </r>
    <r>
      <rPr>
        <sz val="11"/>
        <color indexed="8"/>
        <rFont val="宋体"/>
        <charset val="134"/>
      </rPr>
      <t>和禅道账号</t>
    </r>
  </si>
  <si>
    <t>作者:</t>
  </si>
  <si>
    <t>黎杪共享文件夹</t>
  </si>
  <si>
    <t>传真号是021-64053197-213</t>
  </si>
  <si>
    <t>Sql2005改表的用户名和密码</t>
  </si>
  <si>
    <t>http://www.skyland.net.cn/</t>
  </si>
  <si>
    <t>cvs获取项目</t>
  </si>
  <si>
    <t>杭州市钱江新城建设开发有限公司  http://123.157.216.250:8000/bpm/</t>
  </si>
  <si>
    <t>Eclipse配置项目</t>
  </si>
  <si>
    <t>企业编号002390 用户名hz_js 密码xcjs52</t>
  </si>
  <si>
    <t>连接到SKYLAND内网-VPN</t>
  </si>
  <si>
    <t>平台网址：http://ums.zj165.com/</t>
  </si>
  <si>
    <t xml:space="preserve"> 公司共享文件夹：  \\192.168.10.12</t>
  </si>
  <si>
    <t>命令行备份数据库</t>
  </si>
  <si>
    <t>用VPN前 改IP： 192.168.144.12</t>
  </si>
  <si>
    <t>何谓VPN？ 在公司外部也可进入公司内网  相当于一个代理</t>
  </si>
  <si>
    <t xml:space="preserve">http://192.168.10.122:8080/   </t>
  </si>
  <si>
    <t>Java heap space</t>
  </si>
  <si>
    <t>尊蓝业务开发平台：http://localhost:7080/bpm/management/index_studio.jsp</t>
  </si>
  <si>
    <t>document.getElementById("moban").innerHTML=content;</t>
  </si>
  <si>
    <t xml:space="preserve">                 Admin  sysman </t>
  </si>
  <si>
    <t>单例模式</t>
  </si>
  <si>
    <t xml:space="preserve">                           http://192.168.10.12:8000/bpm/portal/nova/index.jsp</t>
  </si>
  <si>
    <r>
      <rPr>
        <sz val="11"/>
        <color indexed="8"/>
        <rFont val="宋体"/>
        <charset val="134"/>
      </rPr>
      <t>常用设计模式：</t>
    </r>
    <r>
      <rPr>
        <sz val="11"/>
        <color indexed="10"/>
        <rFont val="宋体"/>
        <charset val="134"/>
      </rPr>
      <t>观察者模式/工厂模式/单实例模式</t>
    </r>
  </si>
  <si>
    <t>海投 :http://localhost:7080/bpm</t>
  </si>
  <si>
    <t xml:space="preserve">                 系统管理员   1</t>
  </si>
  <si>
    <t>流程摘要：{OA_InternalRequest.DepName}- {OA_InternalRequest.Title}</t>
  </si>
  <si>
    <t>密码改为1：</t>
  </si>
  <si>
    <t>PageflowContext pfContext=new PageflowContext();
String datakey=pfContext.getTableFieldValue("BpmWbht_Contract","ID",false);
System.out.println("datakey="+datakey);</t>
  </si>
  <si>
    <t>update sysuseraccount set password='C4CA4238A0B923820DCC509A6F75849B'</t>
  </si>
  <si>
    <t>update sysuseraccount set password='1'    不加密的情况下</t>
  </si>
  <si>
    <t>常用工具：</t>
  </si>
  <si>
    <t>Bootstrap可视化布局系统  http://www.bootcss.com/p/layoutit/#</t>
  </si>
  <si>
    <t xml:space="preserve">尊蓝企业信息管理平台：http://59.108.232.12:8008/bpm/portal/login.jsp </t>
  </si>
  <si>
    <t>百度富文本编辑器：http://ueditor.baidu.com/website/onlinedemo.html</t>
  </si>
  <si>
    <t xml:space="preserve">                      Admin  </t>
  </si>
  <si>
    <t xml:space="preserve">锦盒业务信息平台：http://58.246.37.238:8002/bpm/ </t>
  </si>
  <si>
    <t xml:space="preserve">                  sysman&amp;jhsy</t>
  </si>
  <si>
    <t>juju-admin</t>
  </si>
  <si>
    <t>尊蓝企业应用平台：</t>
  </si>
  <si>
    <t>http://192.168.10.12:8000/bpm/portal/nova/index.jsp</t>
  </si>
  <si>
    <t>/admin（home是/）</t>
  </si>
  <si>
    <t>前三个项目：</t>
  </si>
  <si>
    <t>src/main/webapp</t>
  </si>
  <si>
    <t>① http://localhost:8080/bpm   Admin  "" or  1</t>
  </si>
  <si>
    <t>② 前台：http://localhost:7080/bpm   Admin         1</t>
  </si>
  <si>
    <t>install -X -Dmaven.test.skip=true -Pdev（70测试）</t>
  </si>
  <si>
    <t>package -Pdev(70测试)</t>
  </si>
  <si>
    <t xml:space="preserve">   后台：http://bpm.shimaoco.com/bpm/portal/login.jsp   limiao limiao</t>
  </si>
  <si>
    <t>${workspace_loc:/juju_sport}</t>
  </si>
  <si>
    <t>mstsc 59.108.232.12</t>
  </si>
  <si>
    <t>install -X -Dmaven.test.skip=true -Pdev</t>
  </si>
  <si>
    <t>package -X -Dmaven.test.skip=true -Pdev</t>
  </si>
  <si>
    <t xml:space="preserve">用户名 Administrator  密码 nova2010  </t>
  </si>
  <si>
    <t>D:\tools\work\apache-maven-3.2.2\conf\settings.xml</t>
  </si>
  <si>
    <t>世茂业务管理平台：http://bpm.shimaoco.com/bpm</t>
  </si>
  <si>
    <t>install -X -Dmaven.test.skip=true -Ppre(188预生产）</t>
  </si>
  <si>
    <t>package -Ppre(188预生产)</t>
  </si>
  <si>
    <t>用户名：limiao  密码：limiao</t>
  </si>
  <si>
    <t>http://116.236.192.37:8000/bpm/portal/login.jsp  这是测试系统，用户名：Admin  密码：1</t>
  </si>
  <si>
    <t>install -X -Dmaven.test.skip=true -Ppre</t>
  </si>
  <si>
    <t>package -X -Dmaven.test.skip=true -Ppre</t>
  </si>
  <si>
    <t>http://bpm.shimaoco.com/    limiao  limiao</t>
  </si>
  <si>
    <t>pserver;username=yinjian;password=yj321;hostname=192.168.10.12:/cvsroot）  在外网的IP：180.173.180.131</t>
  </si>
  <si>
    <t>install -X -Dmaven.test.skip=true -Pprod（生产环境）</t>
  </si>
  <si>
    <t>package -Pprod(生产环境)</t>
  </si>
  <si>
    <t>pserver;username=limiao;password=lm2009;hostname=192.168.10.12:/cvsroot                      180.173.99.139</t>
  </si>
  <si>
    <t>install -X -Dmaven.test.skip=true -Pprod</t>
  </si>
  <si>
    <t>package -X -Dmaven.test.skip=true -Pprod</t>
  </si>
  <si>
    <t>SQLSERVER 2005</t>
  </si>
  <si>
    <t>select name '姓名',password '登录密码' from sysuseraccount</t>
  </si>
  <si>
    <t>install -X -Dmaven.test.skip=true -Ptest(188预生产）</t>
  </si>
  <si>
    <t>package -Ptest(188预生产)</t>
  </si>
  <si>
    <t>东湖物业收费管理系统9i版：</t>
  </si>
  <si>
    <t>http://203.156.241.166:5000/</t>
  </si>
  <si>
    <t>install -X -Dmaven.test.skip=true -Ptest</t>
  </si>
  <si>
    <t>package -X -Dmaven.test.skip=true -Ptest</t>
  </si>
  <si>
    <t>东湖OA：</t>
  </si>
  <si>
    <t>http://203.156.241.166:2999/bpm/portal/login.jsp</t>
  </si>
  <si>
    <t>http://203.156.255.212:2999/bpm/portal/login.jsp（新地址）</t>
  </si>
  <si>
    <t xml:space="preserve">Admin  shdhwy        </t>
  </si>
  <si>
    <t>宁波联合：http://61.152.167.80:8010/bpm/portal/login.jsp</t>
  </si>
  <si>
    <t>Admin   sysman&amp;nblh</t>
  </si>
  <si>
    <t>快易名商http://192.168.10.208:8000/bpm/portal/login.jsp</t>
  </si>
  <si>
    <t xml:space="preserve">http://vip.kyms.cc:20000 </t>
  </si>
  <si>
    <t>http://vip.kyms.cc:50000/bpm/portal/             52131788drkyms../</t>
  </si>
  <si>
    <t>用户名：系统管理员 密码：52131719drkyms../        52131788drkyms../</t>
  </si>
  <si>
    <t>东湖权限核对：http://203.156.241.166:5000/</t>
  </si>
  <si>
    <t>系统管理员   shdhwysys</t>
  </si>
  <si>
    <t>前台：http://203.156.241.166:5000/nova/index.jsp</t>
  </si>
  <si>
    <t>后台：http://203.156.241.166:5000/management/</t>
  </si>
  <si>
    <t xml:space="preserve"> </t>
  </si>
  <si>
    <t>CVS账号/密码： yinjian/yj321</t>
  </si>
  <si>
    <t xml:space="preserve">禅道账号/密码：yinjian/yinjian321 </t>
  </si>
  <si>
    <t xml:space="preserve">       http://61.152.167.80:8000/</t>
  </si>
  <si>
    <t>南京世茂远程：http://116.236.173.194:6000/bpm/portal/login.jsp</t>
  </si>
  <si>
    <t xml:space="preserve"> Admin 1</t>
  </si>
  <si>
    <t>扫描路径： \\192.168.10.12\eb</t>
  </si>
  <si>
    <t xml:space="preserve">东湖新系统地址如下：1. 收费系统         http://203.156.255.212:5000      </t>
  </si>
  <si>
    <t xml:space="preserve">                    2. OA 协同办公      http://203.156.255.212:2999 </t>
  </si>
  <si>
    <t>锦盒物业：cvs get products/nova2012-jhsy</t>
  </si>
  <si>
    <t>钱江测试：http://192.168.10.205:7080/bpm/portal/login.jsp   Admin 1</t>
  </si>
  <si>
    <t xml:space="preserve">钱江项目远程：123.157.216.250  用户名：administrator 密码：hzsqjxcjskfyxgs </t>
  </si>
  <si>
    <t>http://123.157.216.250:8000/bpm/management/index_studio.jsp</t>
  </si>
  <si>
    <t>我的本地：http://192.168.10.151:7080/bpm    在杭州的IP：192.168.70.130</t>
  </si>
  <si>
    <t>www.ip138.com 查询网            mstsc - 远程</t>
  </si>
  <si>
    <t xml:space="preserve">SSL VPN: </t>
  </si>
  <si>
    <t xml:space="preserve">ME：021-64053197-222     &lt;FONT color=red&gt;*&lt;/FONT&gt;         </t>
  </si>
  <si>
    <t xml:space="preserve">先登录VPN http://123.157.216.250 </t>
  </si>
  <si>
    <t>用户：qjxc 密码：qjxckfgs</t>
  </si>
  <si>
    <t>打开: http://192.168.70.116:8000/bpm/management/index_studio.jsp</t>
  </si>
  <si>
    <t>杭州内网：http://192.168.70.116:8000</t>
  </si>
  <si>
    <t>https://123.157.216.250/por/login_psw.csp</t>
  </si>
  <si>
    <t>ē.电脑 联想sl410k  显示分辨率  1366*768   杭州那边电脑1024*768</t>
  </si>
  <si>
    <t>Excle 一个表可以有256列 一个表可以有65536行 一个工作簿理论上只有255个工作表,不过可以手动无限插入新工作表。</t>
  </si>
  <si>
    <t>计算机--&gt;  属性--&gt;  远程设置      mstsc     若想从远程电脑下载资料：选项--&gt;本地资源--&gt;详细信息--&gt;选择驱动器</t>
  </si>
  <si>
    <t>先连这台服务器再远程会快点：  59.108.232.12         远程桌面        Administrator     密码nova2010</t>
  </si>
  <si>
    <t>查外网IP：www.ip138.com IP查询       您的IP是：[180.173.97.48] 来自：上海市 电信</t>
  </si>
  <si>
    <t>海沧项目：nova2012-mxhc</t>
  </si>
  <si>
    <t xml:space="preserve"> 东湖收费项目远程：http://203.156.255.212:2999/bpm/           账号：Admin 密码：shdhwy</t>
  </si>
  <si>
    <t>我的邮箱：yinjian@skyland.net.cn     注册密码：yin1234</t>
  </si>
  <si>
    <t xml:space="preserve">亻奄口斤 言兑 言仑 土云 上 有 辶寸 氵虑 每 攵 感 字 白勺 言兑 シ去,于 是亻奄 学 会 了 扌斥 字 .后 来，亻奄 米青 礻申 分 歹刂 了. </t>
  </si>
  <si>
    <t>鼠牛虎兔龙蛇马羊猴鸡狗猪。</t>
  </si>
  <si>
    <t xml:space="preserve">子：23：00-1：00 丑：1：00-3：00 寅：3：00-5：00 卯：5：00-7：00 辰：7：00-9：00 巳：9：00-11：00 午：11：00-13：00 未：13：00-15：00 申：15：00-17：00 酉：17：00-19：00 戌：19：00-21:00 亥：21：00-23：00 </t>
  </si>
  <si>
    <t>IG战队：http://dota.178.com/video/ig/</t>
  </si>
  <si>
    <t>怒上心，一忍最高。                --槑--              糹彔   糹色</t>
  </si>
  <si>
    <t>忽而将我抛得很高，忽而将我推向万丈深渊。</t>
  </si>
  <si>
    <t>慢慢去适应，静心去理解。</t>
  </si>
  <si>
    <t>上帝为我关上一扇门的同时，也为我打开了一道天窗。</t>
  </si>
  <si>
    <t>程序员就是来解决问题的！</t>
  </si>
  <si>
    <t>调节自己的情绪，调节自己的状态。这是件十分重要的事情。</t>
  </si>
  <si>
    <t>自幼充分享受母爱的人一生充满自信——弗洛伊德！</t>
  </si>
  <si>
    <t>以己昏昏，使人昭昭。古人呐~</t>
  </si>
  <si>
    <t>感动</t>
  </si>
  <si>
    <t>　英国当代诗人西格夫里·萨松（Siegfried Sassoon1886——）曾写过一行不朽的警句：“In me the tiger sniffe the rose．”勉强把它译成中文，便是：“我心有猛虎，细嗅蔷薇”</t>
  </si>
  <si>
    <t>难读の字</t>
  </si>
  <si>
    <t xml:space="preserve">  └婲開堪折直須折. 莫待無婲涳折枝. … ⒉o.o 9姩7.鈅24.鈤②1奌o6鈖⑤⑤秒
其实喜欢一个女生就多买东西给她吃。吃胖了，没人追了，就是你的了</t>
  </si>
  <si>
    <t>没艺术家的灵感，没文学家的文采，只能选择沉默</t>
  </si>
  <si>
    <t>不经意间</t>
  </si>
  <si>
    <t>我总是逃避你，于是我错过了你，终于我失去了你，以至于此刻的我如此地想念你。</t>
  </si>
  <si>
    <t>公益404接入地址：http://www.qq.com/404</t>
  </si>
  <si>
    <t>今天的任务你完成了吗？</t>
  </si>
  <si>
    <t>日本购钓鱼岛出价1.66亿，铁道部的网上订票系统花费3亿，所以12306网站比钓鱼岛难登是有道理滴，一分钱一分货啊~！.</t>
  </si>
  <si>
    <t>不能熬夜啊.</t>
  </si>
  <si>
    <t>PDF打印时一定要开启startOOasService  服务，不然会报404的哦！</t>
  </si>
  <si>
    <t xml:space="preserve">他强任他强，清风拂山岗；他横任他横，明月照大江。
</t>
  </si>
  <si>
    <t>那一刻，时间似乎被冻住了，我感受着从未有过的快乐。</t>
  </si>
  <si>
    <t>任何不能杀了我的，只会令我更强。任何你现在所受的痛苦悲伤，日后都会化作你最坚实的力量。--《少年汉尼拔》</t>
  </si>
  <si>
    <t xml:space="preserve">多年后，再回想年少时的迷茫和执著，或许原因都记不得了。青春就是让你张扬的笑，也给你莫名的痛。 ——《虞美人盛开的山坡》 </t>
  </si>
  <si>
    <t xml:space="preserve"> ぷ尐晗QQ     82714717     密码19840928QQQ111</t>
  </si>
  <si>
    <t xml:space="preserve">Microsoft Office Document Imaging </t>
  </si>
  <si>
    <t>IE老是死掉的问题</t>
  </si>
  <si>
    <t>2013,我要把生命让费在有意义的事情上。</t>
  </si>
  <si>
    <t>慌慌张张的云，畏畏缩缩的飞。</t>
  </si>
  <si>
    <t xml:space="preserve">经典-电影-台词(@jingdian) 我真是个大笨蛋，除了喜欢你，什么都做不好。——《假如爱有天意》 </t>
  </si>
  <si>
    <t>几米漫画故事(@talk8090) 你是我猜不到的不知所措，我是你想不到的无关痛痒 。</t>
  </si>
  <si>
    <t xml:space="preserve">朱德庸(@zhudeyong) 良知问：我有了一切，但我没有心肝。良知答：就是因为没有心肝，才能拥有一切。———良知的对谈 </t>
  </si>
  <si>
    <t>嫉妒，是一个人发自内心地对另一个人最大的认可！</t>
  </si>
  <si>
    <t xml:space="preserve">口袋英语(@KoudaiEnglish) Love is not about running into each other in crowds. Love is an impossible meeting. For example, I am a bird flying in sky, you are a leopard in forest. We just fall in love accidentally.缘分不是人海中两个人的擦身,缘分是不可能的相遇.比如我是空中的鸟,你是林中的豹,只是我们碰巧相爱. </t>
  </si>
  <si>
    <t>张小娴(@zhangxiaoxian) 為什麼總想著要找個人託付終身呢？可以找個相愛、相依、相伴的人，可是，別老想著依賴別人。世上沒有不變的東西，即使那個人很愛你，他也有死亡的一天，到時候，你又要依賴誰？女人還是要學會獨立。當你活得好，你想找的不再是一個託付終身的人，而是一個相愛到老的人。</t>
  </si>
  <si>
    <t>极别致的人才可以做出极别致的事。</t>
  </si>
  <si>
    <t>xxoo小公主(@luo-yu-feng2005) Miss，同样一个单词，既是思念，也是错过。在我最思念你的时候，我才发觉我已经错过了你。/玫瑰 || 触动心灵的英文短句(@vipboy80) Miss， the same word，，both a miss，but also missed。 I miss you most when I realized that I missed you。 Miss，同样一个单词，既是思念，也是错过。在我最思念你的时候，我才发觉我已经错过了你。</t>
  </si>
  <si>
    <t>System.out.println(str.equalsIgnoreCase("HELLO"))        字符串区分大小写比较</t>
  </si>
  <si>
    <t xml:space="preserve">You must have power before others will reason with you </t>
  </si>
  <si>
    <t xml:space="preserve">lost temple    失落的神庙
</t>
  </si>
  <si>
    <t>男性：(身高cm－80)×0.7=标准体重，女性：(身高cm－70)×0.6=标准体重。                (168-80)*0.7=61.6 kg</t>
  </si>
  <si>
    <t>公交等车（:-D）</t>
  </si>
  <si>
    <t>兔匪匪(@tufeifei) 耶鲁校训</t>
  </si>
  <si>
    <t>美文插画集   没有一个人，内心强大到可以接受一次次的伤害。所以，如果你是爱我的，请忘了我的坚强。</t>
  </si>
  <si>
    <t xml:space="preserve">xxoo小公主  两人分手后多年，在一个城市不期而遇。 男：“你好吗？” 女：“好。” 男：“他好吗？”女：“好。” 女的问：“你好吗？” 男的回答：“好。” 女：“她好吗？”男：“她刚告诉我她很好。” </t>
  </si>
  <si>
    <t xml:space="preserve">80年代80年代(@Q98704)  || 咱们一起去旅行(@Q8787174) 旅行的真谛，不是运动，而是带动你的灵魂，去寻找到生命的春光。 </t>
  </si>
  <si>
    <t xml:space="preserve">Maybe some things aren’t meant to be known. maybe there just meant to be accepted.——也许有些事实并不是用来理解的，它们只需要被接受。 </t>
  </si>
  <si>
    <t xml:space="preserve">自满者败，自矜者愚，自贼者害。  </t>
  </si>
  <si>
    <t>书宜杂读，学宜精研。--梁启超</t>
  </si>
  <si>
    <r>
      <rPr>
        <sz val="11"/>
        <color indexed="8"/>
        <rFont val="宋体"/>
        <charset val="134"/>
      </rPr>
      <t xml:space="preserve">Maybe some things aren’t meant to be known. maybe there just meant to be accepted.              </t>
    </r>
    <r>
      <rPr>
        <sz val="11"/>
        <color indexed="8"/>
        <rFont val="宋体"/>
        <charset val="129"/>
      </rPr>
      <t>☎</t>
    </r>
    <r>
      <rPr>
        <sz val="11"/>
        <color indexed="8"/>
        <rFont val="宋体"/>
        <charset val="134"/>
      </rPr>
      <t xml:space="preserve">：021-64053196-222 </t>
    </r>
  </si>
  <si>
    <t>重新开始行吗？ 毅力你能拉住我的手吗？真要清醒清醒了，糊里糊涂的可不行。要保持良好的生活习惯，改变从今天开始！</t>
  </si>
  <si>
    <t>有时候生活让我感到湾分沮丧，在我快坚持不住的时候又送来一丝希望。每天苦苦纠结，何时才是个头。转身离开？也许就是这个时候。</t>
  </si>
  <si>
    <t>圣经</t>
  </si>
  <si>
    <t>困惑人生30个问题的回答</t>
  </si>
  <si>
    <t>一个人没了呼吸，但是心脏一直在跳动。</t>
  </si>
  <si>
    <t>小孩性别是取决于男人，智商取决于女人？</t>
  </si>
  <si>
    <t>不要在高压力下工作了，我的脑子真要爆掉了。</t>
  </si>
  <si>
    <t>未来的路该怎么走啊，真迷茫了。脑子烧的真痛，真不想在压力下生活，要是买彩票能中就好了</t>
  </si>
  <si>
    <t>真感觉自己方向错了，在这么走下去只会渐行渐远，我该如何抉择。也许，若干年后当我再看到这些文字，会有一丝触动？那时候的我会哭吗？</t>
  </si>
  <si>
    <t>还是要坚持-20150930</t>
  </si>
  <si>
    <t>曾经以为最美的，现在看来也只是云淡风轻，就让他拂过我面吧，那些可遇而不可求的。重要的是使自己变得更强。How can I do it ?tell me ?</t>
  </si>
  <si>
    <t>感觉时冷时坏，脑子简直就是蹦来蹦去。That's all?</t>
  </si>
  <si>
    <t>学习在于积累：滴水可以石穿！学而不思则罔，思而不学则殆！</t>
  </si>
  <si>
    <t xml:space="preserve">写给自己：你花五六块买个盒饭吃，觉得很节省，有人在路边买了七毛钱馒头吞咽后步履匆匆；你八点起床看书，觉得很勤奋，上微博发现曾经的同学八点就已经在面对繁重的工作；你周六加个班，觉得很累，打个电话才知道许多朋友都连续加班了一个月。亲爱的，你真的还不够苦，不够勤奋和努力。 </t>
  </si>
  <si>
    <t>海纳百川，有容乃大！--企业的领导。贵在能容人，发挥各个人长处和提高员工工作的积极性！</t>
  </si>
  <si>
    <t>小明同学上课迟到了。老师怒：小明同学，今天来这么晚？小明同学：睡过了！老师：怎么会睡过呢？小明同学：做梦梦见老师讲课，就想多听一会。。老师：滚</t>
  </si>
  <si>
    <t>潘洛斯阶梯，贾斯特罗错觉，完形崩溃</t>
  </si>
  <si>
    <t>YoKoBoy   洋子</t>
  </si>
  <si>
    <t>打开QQ聊天：http://wpa.qq.com/msgrd?v=3&amp;uin=1058867406&amp;site=qq&amp;menu=yes</t>
  </si>
  <si>
    <t>上海尊蓝信息技术有限公司 2003 上海市漕河泾高新技术开发区宜山路1888号瑞特大厦7层705-706</t>
  </si>
  <si>
    <t>上海中和软件有限公司     1991 复旦复华的主干企业，在东京设有支社，常驻日本的就有近100名员工。拥有像野村综合研究所、三菱电机、富士通这样的客户群。</t>
  </si>
  <si>
    <t>猪也是有理想的.  不能改变别人，那就试着改变自己吧！</t>
  </si>
  <si>
    <t>要么是我错了，要么是这个世界颠倒了  - 2015_02_27</t>
  </si>
  <si>
    <t>坐着都能睡着。以后再也不能熬夜了。</t>
  </si>
  <si>
    <t>各种烦心事，很多事情不去想，反而更轻松。去想了，你就得跟上步伐，否则。。。</t>
  </si>
  <si>
    <t>人类的进步，关键还是信息的共享</t>
  </si>
  <si>
    <t>缪斯（希腊语：Μουσαι、拉丁语：Muses）是希腊神话中主司艺术与科学的九位古老文艺女神的总称。</t>
  </si>
  <si>
    <t>今天对围城有了深刻的理解：身在城中的人想出去，而很多身在城外的人正挤破脑子想进来。</t>
  </si>
  <si>
    <t xml:space="preserve">这个世界没有笨的人，只有懒的人，懒人的结果就是无可救药。所以，我，千万不要偷懒啊  -&gt; _-&gt; </t>
  </si>
  <si>
    <t>黎杪说的对，程序员是来解决问题的，什么问题都有它的解决办法，只是我们不能半途而废。</t>
  </si>
  <si>
    <t>回不了是过去，到不了是故乡。心已碎，覆水难收。</t>
  </si>
  <si>
    <t>不是自己打败了别人，而是自己打败了自己，NO，自己战胜了自己，遇强则强。</t>
  </si>
  <si>
    <t>虽然我没有什么文化，但是我小学学的好哇。哈哈 -&gt;_-&gt;</t>
  </si>
  <si>
    <t>分析问题，解决问题很重要。思路一定要清晰</t>
  </si>
  <si>
    <t>遇强则强，我会尽我最大的努力，春天来了，加油！永远不要懈怠和自满。</t>
  </si>
  <si>
    <t>闷油瓶养成日记</t>
  </si>
  <si>
    <t>希望我所有幻想都可以实现，希望我所有努力都有收获。</t>
  </si>
  <si>
    <t xml:space="preserve">那个，是谁说的来着，行动比思想重要，so,赶紧行动吧。那后果怎么办？ -&gt; _-&gt; </t>
  </si>
  <si>
    <t>先下手为强，后下手遭殃。请问这是真理吗？</t>
  </si>
  <si>
    <t>培养好良好的心态，阳光面对生活，有些事情吃点亏又算得了什么？快乐工作，简单生活。</t>
  </si>
  <si>
    <t>什么事情多动手，保持好良好的状态，头脑要清醒，效率要高。认真做好自己就行了，有问题勇敢面对，不懈努力。</t>
  </si>
  <si>
    <t>胸怀放宽广些，活得开心些，不要想太多，多努力就行！</t>
  </si>
  <si>
    <t>这个世界对别人客气，对自己太残忍了。还是要根据自己的爱好，不好就走呗，有什么了不起的。</t>
  </si>
  <si>
    <t>不是吃点小亏的问题， 为什么世界上会有这种人，真的很难受，真心受不了。</t>
  </si>
  <si>
    <t>跟随自己的心，想干嘛干嘛，想去哪去哪，要不这样，我也不是我了，想走就走吧，我是不会纠结的。我不会背叛自己的内心。</t>
  </si>
  <si>
    <t>日久见人心。有的人真会装，会装的很。真心见识了。友尽。</t>
  </si>
  <si>
    <t>当万物归于平静，仿佛进入寂静的山林。</t>
  </si>
  <si>
    <t>什么事情上帝自有安排，不要想太多，不要纠结于别人的自私，善良的人自然会受到上天的眷顾。  -To myself</t>
  </si>
  <si>
    <t>有理想，努力去实现。今年考研还是要好好准备。</t>
  </si>
  <si>
    <t>昨晚看的超能陆战队没有感觉，倒是智取威虎山挺不错的。心情不好看一部好电影，夏天到了，早睡早起，按时完成任务，多学习！</t>
  </si>
  <si>
    <t>对了，想有时间，或许要等到退休以后吧，想写一部小说，名字已经想好了《浅浅的一生》  -- 浅浅系本文主人翁</t>
  </si>
  <si>
    <t>程序员是来解决问题的，发现问题是好事，努力解决它，其他不多想。</t>
  </si>
  <si>
    <t>H@rdcore  286656897   也许当初的放弃就是一个错误，为什么我是如此的懦弱，没有一点自信。  hardcore  tough    calm down</t>
  </si>
  <si>
    <t>sophie   索菲娅</t>
  </si>
  <si>
    <t>永远不要后悔，当上帝为你关上了一扇门，只要你坚持下去，他还是会为你打开一扇窗。同理，要有生于忧患的意识，不然会摔得很重。</t>
  </si>
  <si>
    <t>从画鸡蛋开始！不要以为有些事简单而不去做，不要因为感觉一些问题难而放弃。经验还是要慢慢积累的。</t>
  </si>
  <si>
    <t>拥有一颗强大的内心。定位不明确，很多关键时候不知道。生活总是在失望时给人一点点希望，在充满希望时，又一步步磨灭，周而复始。</t>
  </si>
  <si>
    <t>对于一些很滑头的人，坚持一下，干得不爽就走人，没什么大不了的，在哪不能混口饭吃？</t>
  </si>
  <si>
    <t>生于忧患，死于安乐。顺境不能掉以轻心，逆境不要失去希望。感谢妈妈昨晚给我读了一晚上的增广。自己的路，还要家人担心。好好上路吧，做好自己就行了，不要有压力，不要想太多。</t>
  </si>
  <si>
    <t>求人不如求己，很多时候静下心来仔细想想比盲目问别人更加重要。</t>
  </si>
  <si>
    <t>感谢妈妈每天对我的关心与思念，很多时候没有听她的话，也做错了很多事情让她担心，感谢她每天为我祈祷。希望她永远年轻。</t>
  </si>
  <si>
    <t>沈梦辰娇小精致的脸型，外形甜美如水。拥有甜美的笑容和时尚可爱的乖巧造型.1989</t>
  </si>
  <si>
    <t>踏实老实的地工作，不要想太多。做好自己的事情，按时完成任务。保证质量。</t>
  </si>
  <si>
    <t>我是不会认输的，越大的挑战只会激发我更多的动力。我来啦，接受我的挑战吧！</t>
  </si>
  <si>
    <t>我不知道该说什么，我也不会刻意的去伤害一个人，我真心做不到。虽然这切貌似与我无关，但是我还是感到很内疚，真的。。</t>
  </si>
  <si>
    <t>今天居然是4月一号！是不是这玩笑开得有点大？还是生活本来就是那么残忍，不知道说什么，好好工作吧！</t>
  </si>
  <si>
    <t>押宝的游戏好玩？一点都不好玩！</t>
  </si>
  <si>
    <t>在办公室里，装模作样和工作一样累，还是好好工作的好。 --小胖</t>
  </si>
  <si>
    <t>世上无难事，只怕有心人。</t>
  </si>
  <si>
    <t>善良是一种天赋。    -- 哆啦B梦</t>
  </si>
  <si>
    <t>画鸡蛋的过程虽然有些枯燥乏味，确实是很有用的，因为在这其中可以学到很多细节。</t>
  </si>
  <si>
    <t>这两天都是自然醒的，而且都醒的很早。不知道是被鸟叫醒的还是被太阳叫醒的，醒了就再也不想睡了。。。                    --2015-04-02</t>
  </si>
  <si>
    <t>我不会刻意去巴结或讨好一个人，一切从心，有时候即使会有那样的想法，我还是做不到，这是一种本性，也许永远都改不了，但我认为这是一个好习惯。</t>
  </si>
  <si>
    <t>被一个不太友好的的同时称赞自己很聪明，第一次有人这样说我，不管真心或假意，我都接受，我只会更加努力，做到最好。</t>
  </si>
  <si>
    <t>听老大说话，胜读十年书啊。说话的艺术！</t>
  </si>
  <si>
    <t>很多事情不去做，又怎么知道自己不会呢？</t>
  </si>
  <si>
    <t>荣坤分享的一个小故事，以前一群人去西藏，结果只有学习历史的那群人活了下来，其他人都自杀了。 -- 因为他们知道历史，有了更大的承受能力。   --以史鉴今。</t>
  </si>
  <si>
    <t>宽容，博爱，认真，进取。</t>
  </si>
  <si>
    <t>心如止水,万事皆成。心态决定我的成功。</t>
  </si>
  <si>
    <t xml:space="preserve">看到窗外一只小鸟飞过，突然想到一个问题。鸟飞多高是有什么决定的呢？从很高很高的地方下来，鸟会不会累死？ -- 蚊子100米都飞不到,但是你要是把它放在100米高的楼上,它一样在100米的楼的基础上再能飞个几米高给你看.那我就在想了,如果把此时的蚊子赶到窗外,那么蚊子难道会掉下去吗?
鸟类也一样,说天鹅能飞10000米,其他的鸟大多不可以.那我要是在珠穆朗玛峰上放开一只能飞2000米高的鸟,那么那只鸟不也能飞10000米高了?要是把那只鸟赶到喜马拉雅山脉之外（高度仍然是10000米,只不过空间移到了比如说华北平原）,难道那只鸟就会突然掉下去吗?
</t>
  </si>
  <si>
    <t>哎，人活着有什么意思呢？要是把责任两个字去掉，我想快乐的死去。什么时候我能大彻大悟。。</t>
  </si>
  <si>
    <t>蚊子最多可以飞多高？</t>
  </si>
  <si>
    <t>程序是不会犯错的，所有错误还是源于我们自己。</t>
  </si>
  <si>
    <t>不想去伤害别人，那就让自己多承受些痛苦吧，这样貌似能够让我稍微感到一丝快乐。</t>
  </si>
  <si>
    <t>天空这么大，一定能包含所有的委屈。</t>
  </si>
  <si>
    <t>最近发生很多事情，具体说很多都是不幸，有的还可以承受，有的则感觉有点承受不住，还好。终于过去。丢失的那些东西，我心爱的小杯子，装满了视频的U盘，新买25天的手机，取钱把卡忘在机子，然后机子把卡给吞了。也许，这些东西本不属于我。最近是压力太大了，要尽快释放掉。</t>
  </si>
  <si>
    <t>今天一个IE8不兼容的问题原来是多了一个小逗号。还是要认真仔细排除问题，头昏脑涨时尽会犯一些低级错误，要保证好的睡眠。要多学习！</t>
  </si>
  <si>
    <t>这里有最甜蜜的幸福,最博大的付出,最深刻的背叛,最强烈的绝望,最勇敢的坚强,最有力的反击!站在是非之外，看红尘最美不过月华清明、百花围簇!备注：在这个道德沦丧的时代，如果你想背弃誓言，轻易转身，那就不用再回头，因为没有人站在原地等你！</t>
  </si>
  <si>
    <t>心情变化巨大。╮(╯▽╰)╭这心态！</t>
  </si>
  <si>
    <t>思维，逻辑，任务一个个解决。多看数据库里面的数据，多打断点调试，低级问题自己解决。思路要清晰，保证好睡眠。调整好心态最重要。代码的重用！尽量处理好异常！</t>
  </si>
  <si>
    <t>为什么很多时候是冬眠状态，晚上早点睡咯                         背锅</t>
  </si>
  <si>
    <t>过敏食物：猪腰子和小毛虾，吃了后果将会很严重</t>
  </si>
  <si>
    <t>姐姐推荐的歌曲：半壶纱（刘珂矣）</t>
  </si>
  <si>
    <t>我的未来在哪里？仿佛走进了永恒的黑暗，还要显得一副阳光的样子。</t>
  </si>
  <si>
    <t>水瓶座和天秤座，请你给我更多的生命动力。 你的心灵鸡汤真的很管用</t>
  </si>
  <si>
    <t xml:space="preserve">水瓶座1月20日－2月18日 属性：风象星座    象征：总有着新奇古怪念头的革新者。               最佳配对： 双子座天秤座射手座 </t>
  </si>
  <si>
    <t xml:space="preserve">天秤座9月23日－10月23日属性：风象星座    象征：象征秋天的来临，寻求共同点和互相体谅的土壤。最佳配对： 双子座水瓶座射手座 </t>
  </si>
  <si>
    <t>属兔的年份：  20111999198719751963 属兔的婚配：  宜羊、猪、狗忌鼠、马、龙、鸡  属兔宜出生：  农历2 、3、 4、5、8月 属兔的综述：  属兔的人往往特别温和，文静，谦谦有礼；潇洒，机敏，精细耐心</t>
  </si>
  <si>
    <t>属羊的年份：  20031991197919671955 属羊的婚配：  宜兔、马、猪、猴忌龙、牛、狗  属羊宜出生：  农历3、5、 6、7月     属羊的综述：  属羊的人往往为人正直、亲切、易被别人不幸经历所感染。他们脾气温顺甚至有些羞怯</t>
  </si>
  <si>
    <r>
      <rPr>
        <sz val="11"/>
        <color indexed="8"/>
        <rFont val="宋体"/>
        <charset val="134"/>
      </rPr>
      <t>90马（2014） 91羊（2015） 92猴（2016） 93 鸡（2017）（鼠牛虎兔龙蛇马羊猴鸡狗猪）  katherine  ['kæθ</t>
    </r>
    <r>
      <rPr>
        <sz val="11"/>
        <color indexed="8"/>
        <rFont val="Arial"/>
        <charset val="134"/>
      </rPr>
      <t>ə</t>
    </r>
    <r>
      <rPr>
        <sz val="11"/>
        <color indexed="8"/>
        <rFont val="宋体"/>
        <charset val="134"/>
      </rPr>
      <t>rin] n. 凯瑟琳（女子名）   胡丽平</t>
    </r>
  </si>
  <si>
    <t>吸血鬼日记   凯瑟琳</t>
  </si>
  <si>
    <t>最近发生的事情太多，脑子一下子经历了很多季节。一会被冻住，一会又像要喷火。好好干吧，调整好心态，注意自己的睡眠，尽量不去打游戏，最后要多学习哦，要学的东西太多了，有时候经常是望而却步。</t>
  </si>
  <si>
    <t>今天时间过得好慢啊，也没什么事情，BUG都改得差不多了。算了，静下心学习会，看看Mark的代码吧，自己代码的质量太差了。还有6点钟记得去玩哦，哇哈哈。</t>
  </si>
  <si>
    <t>我希望我能快速成长起来，早点摆脱不成熟。</t>
  </si>
  <si>
    <t>把所有问题暴露出来，然后解决它。保持头脑的时刻清醒。</t>
  </si>
  <si>
    <t>树倒猢狲散。。。</t>
  </si>
  <si>
    <t>什么都要靠自己，加油！</t>
  </si>
  <si>
    <t>2015年5月11日。   我这一辈子都会记得。</t>
  </si>
  <si>
    <t>昨天晚上是这辈子以来最开心的一个晚上。绕着音乐学院转一圈，一起坐在大树底下的长椅下，靠着你。   -- 2015-05-20</t>
  </si>
  <si>
    <t>不能发呆呀，好好干活！要听胡老师的话，我最亲爱的小K同学。</t>
  </si>
  <si>
    <t>昨天接到她的电话好开心，还有今天早上叫我起床。我会加油的，相信我，小K。</t>
  </si>
  <si>
    <t>虽然睡觉的时间很短，但是发现今天的记忆力一点都不差啊，一下就想起了早上想要记录的那句话：我还是十年前的我，你还是十年前的你，倘若你不是十年前的你，但我还是十年前的我。</t>
  </si>
  <si>
    <t>媳妇昨天说要烧饭给我吃。(づ￣ 3￣)づ   2015-05-22</t>
  </si>
  <si>
    <t>考虑到以后代码的重用，以后写代码一定要规范，规范，再规范</t>
  </si>
  <si>
    <t>心受影响很大，忽而幸福得要死，忽而跌入谷底。难道人生就是这样？                        2015-05-25</t>
  </si>
  <si>
    <t>不开心，有些不开心，情绪很低落，能不能呢过别这样？我是认真的，我只想要最简单的幸福，就这么难？                    2015-05-25</t>
  </si>
  <si>
    <t>昨天很晚才回去，让我..</t>
  </si>
  <si>
    <t>bug没改完就装傻，bug改完了就卖萌。</t>
  </si>
  <si>
    <t>昨天晚上还好没喝多。呵呵                        2015-05-27</t>
  </si>
  <si>
    <t>凤凰古城（湘西），以后一定要带你去看看。</t>
  </si>
  <si>
    <t>在NBA历史上，从没球队能在0-3落后的情况下翻盘，火箭形势不妙。</t>
  </si>
  <si>
    <t>太湖四景：龙山夜雨，马路西风，法华方竹，玄妙古松。           西风禅寺、佛图寺摩崖石刻、汤湾温泉、月亮湾、狮子崖、龙山、四面尖、</t>
  </si>
  <si>
    <t>五千年文博园位于安徽省太湖县境内，处于沪渝高速，项目总投资18亿元，规划占地1200亩，国家AAAAA旅游景区。     龙山、花亭湖湖区、西风禅寺、狮子山、朴初文化公园、汤弯温泉六大景区</t>
  </si>
  <si>
    <t>携程，格瓦拉  -长宁区                          なくすことのかつて</t>
  </si>
  <si>
    <t>宝山、崇明、嘉定、青浦、松江、金山、奉贤、闵行、浦东新区、普陀、长宁、徐汇、卢湾、静安、闸北、虹口、黄浦、杨浦。共18个区</t>
  </si>
  <si>
    <t>今天貌似没什么事，优化下战队的分页吧，有点没头绪。最近心情不太好，总有一丝淡淡的忧伤。                        -2015-05-29</t>
  </si>
  <si>
    <t>SAP   SAS(Statistical Analysis System统计分析系统)商业智能分析软件 数据分析软件  SPSS(Statistical package for the social science社会学统计程序包)</t>
  </si>
  <si>
    <t>鸡蛋从外打破，是食物；从内打破，是生命。人生，从外打破，是压力；从内打破，是成长</t>
  </si>
  <si>
    <t xml:space="preserve">美图手机2       串(chuan)  窜（cuan） </t>
  </si>
  <si>
    <t>你住的城市下雨了,很想问你有没有带伞.可是我忍住了,因为我怕你说没带,而我又无能为力,就像是#我爱你#,却给不到你想要的陪伴.</t>
  </si>
  <si>
    <t xml:space="preserve">每个人都有一个觉醒期，但觉醒的早晚决定个人的命运 。——路遥 《平凡的世界》 </t>
  </si>
  <si>
    <t>看电影的网站：全集网     兔兔网</t>
  </si>
  <si>
    <t>歌剧《人鬼情未了》山姆与莫莉  卡尔                 --20150530于上海文化中心</t>
  </si>
  <si>
    <t>昨天和小K同学说了很多，各种话题。她有意向以后在南京定居，我感觉也挺不错的，加油！好好努力，晚上和她一起去中山公园看蓝胖子，虽然她看过了。</t>
  </si>
  <si>
    <t xml:space="preserve">iPhone 5s（A1528版）：此版本为中国联通定制版，支持联通2G、3G；移动2G。升级15.7版后可以开启4G选项，但是不能进入移动4G网络。锁定了移动3G。适合于联通用户。搜索iPhone 5s
</t>
  </si>
  <si>
    <t>iPhone 5s（A1530版）：此版本为苹果裸机版本，用来代替之前的A1528裸机版，通俗的说相当于A1518+A1528。支持移动2G、3G、4G；联通3G。此版本适合于移动和联通用户。</t>
  </si>
  <si>
    <t>20150607  天气：小雨  地点：顾村公园  星期天  和小K   非常开心。                   两情若是久长时，又岂在朝朝暮暮</t>
  </si>
  <si>
    <t xml:space="preserve">衍隽  [jùn]同“俊”。            [juàn]鸟肉肥美，味道好，引申为意味深长：～永（指言语、诗文）。 殷隽贤(隽晨)殷果（Jenkins）辰星
</t>
  </si>
  <si>
    <t>学然后知不足，教然后知困:出于《礼记·学记》。意为：经过学习才知道自己知识的不足，经过教授才知道自己知识的困惑。隐含通过实践才能不断发现问题、完善自己、提升自己</t>
  </si>
  <si>
    <t>20150611  天气预报说有雨，结果阴天   绍兴路   很开心。</t>
  </si>
  <si>
    <t>花轮和彦（はなわ かずひこ）             丸尾末夫（まるお すえお）</t>
  </si>
  <si>
    <t>有段时间没有整理自己的心情了，有些事情发展得太过顺利，让我近期有些颓废了，或者说是显得安逸，这不是一件好事。</t>
  </si>
  <si>
    <t>不开心的事，就那么忘记吧，说起来只会感到不快乐</t>
  </si>
  <si>
    <t>把目标定的高些吧，些许你能做些事情，可能不能做完成，更不期待完美，至少我曾经努力过，for you.</t>
  </si>
  <si>
    <t>很多时候要学会抛锅，有些事自己不能承受，就应该适当分出来，自己一直憋着会没结果。</t>
  </si>
  <si>
    <t>29只青蛙29分钟吃了29个蚊子，87只青蛙87分钟吃了多少个蚊子？</t>
  </si>
  <si>
    <t>什么事都讲究一个机缘，有些事情花费了好几天时间还是没一点头绪，某个偶然的一天突然就解决了，发现也不是那么困难，或许是某种安排。。。</t>
  </si>
  <si>
    <t>该争取的事情就该争取，不能懒惰，要想生活的幸福，必须付出努力。</t>
  </si>
  <si>
    <t>一路走来，磕磕碰碰，被坏人人坑过，也坑过不少好人。走了很多弯路，但我相信我是最幸运的那个。希望之后的路能够一路顺风。</t>
  </si>
  <si>
    <t>端午节过的很开心，因为小K同学和我在一起。我们一起逛西湖，虽然没逛到什么景点，但感觉只要和她在一起就很幸福了，加油！    --20150623</t>
  </si>
  <si>
    <t>我只想静静地做个码农，和凯瑟琳过着幸福的生活。</t>
  </si>
  <si>
    <t>昨天没睡好，今天脑子不开窍。小妹今年英语考得不错啊。</t>
  </si>
  <si>
    <t>世界上最遥远的距离，是我在if里你在else里，似乎一直相伴又永远分离； 世界上最痴心的等待，是我当case你是switch，或许永远都选不上自己；世界上最真情的相依，是你在try我在catch。无论你发神马脾气，我都 默默承受，静静处理。到那时，再来期待我们的finally！</t>
  </si>
  <si>
    <t>最近老是犯低级错误，我哩个去。要保证好睡眠，多学习，爱生活。</t>
  </si>
  <si>
    <t>没有自信肿么办？            VIPABC.com</t>
  </si>
  <si>
    <t>殷果，世界上最好听的名字。</t>
  </si>
  <si>
    <t>画鸡蛋的过程虽然很是无聊，但我一定要好好坚持。</t>
  </si>
  <si>
    <t>心里一点底都没，有点感觉一团乱麻。好烦內，难道是感冒了，怎么头脑感觉空空的，还是没睡好？还是心情遇到下雨就会这样。</t>
  </si>
  <si>
    <t>遇到业务比较复杂的就想退缩，怎么办呀？~~  有时候会感觉有点发懵。</t>
  </si>
  <si>
    <t>小黎走了，有些人此生或许就会见面一次，要珍惜每一次的相遇，因为可能就仅此一次了，珍惜现在所有的。</t>
  </si>
  <si>
    <t>最近有些颓废啊，我都做了些什么，这不是我期望的，好了，要保持头脑清醒，不熬夜，多学习。</t>
  </si>
  <si>
    <t>哎，一头雾水呀，怎么办呀，还没真正开始，脑细胞就死掉一大半。</t>
  </si>
  <si>
    <t>其实这个世界就是个幻象，只是它给予了每个人感觉而已。同时它又是是透明的一个N维空间，只是我们只生活在在一个平面里。其实我们都被感觉给欺骗了，但它能给予我们无限的喜怒哀乐。</t>
  </si>
  <si>
    <t>Graduate Candidate Test   研究生入学资格考试    工程硕士</t>
  </si>
  <si>
    <t>生于天地间，三十而立。  我会照顾katherine一辈子的。</t>
  </si>
  <si>
    <t>听妈妈的话，做一门，精一门。踏踏实实做好自己的工作。</t>
  </si>
  <si>
    <t>找几本适合自己的书，多看它几遍。</t>
  </si>
  <si>
    <t>张靓颖与少城时代CEO冯轲</t>
  </si>
  <si>
    <t xml:space="preserve">梦想是什么 小学的时候希望可以有零食吃，初中的时候希望有几块的零花钱花，高中的时候希望每天都是周日下午刚到校的时候，大学的时候希望可以自己挣钱，刚工作的时候希望有一份薪水好的工作顺便邂逅一个喜欢的女孩 当这些路都走过的时候… … 若是明天我的儿子或者女儿，是否也会有这样的梦想… …... </t>
  </si>
  <si>
    <t>其实很多时候是自己被问题吓到了。真正静下心去分析会发现事情只要思路清晰，其实难的不是问题本身。</t>
  </si>
  <si>
    <t>为什么总是喜欢发呆？</t>
  </si>
  <si>
    <t>《股市》蒸发的钱去哪了？</t>
  </si>
  <si>
    <t>股市--搬把凳子，先到高楼占个位置，别等到别人都在跳的时候，你没位置</t>
  </si>
  <si>
    <t>静下心来好好学习吧，要时刻保持头脑清醒，多学习，睡眠要好，注意良好生活习惯的保持，坚持看书，看不懂就多看几遍。</t>
  </si>
  <si>
    <t>中国农历七月初七为七夕佳节，传说是牛郎织女一年一次相会的日子。日本公历7月7日为七夕节，是为少女们祈祷许愿的日子。</t>
  </si>
  <si>
    <t>我的公历生日：19870925    居然是老妈农历生日。</t>
  </si>
  <si>
    <t>为什么有时候会莫名其妙的感到有些生气。难道上帝得罪你啦？</t>
  </si>
  <si>
    <t>乐意助人，利人利己，不亦说乎。</t>
  </si>
  <si>
    <t>业精于勤而荒于嬉,行成于思而毁于随.</t>
  </si>
  <si>
    <t>不论做什么事都要保持头脑清醒，尽自己最大的努力，即使不能成功，自己也会有收获。</t>
  </si>
  <si>
    <t>凡是种种，让我想起了黎杪。哎。。。忙碌点吧，这样时间会过得很快，转眼快2个月了。才2个月吗？</t>
  </si>
  <si>
    <t>经常会感到倦了，为什么总是会这样？ 为什么会突然感到如此的消极，why?</t>
  </si>
  <si>
    <t>混沌迷失，忘了初衷。或许应该把那本书认真看完？抑或是天气影响？为什么总是这样？</t>
  </si>
  <si>
    <t>当我老了，眼眉低垂。我会静静看着月光。</t>
  </si>
  <si>
    <t>昨天去交大确认考研了。这段时间没有认真学习，又过了一阵两天打渔三天晒网的生活，回去还是要多加学习，晚上早点睡觉，白天认真工作。</t>
  </si>
  <si>
    <t>只缘感君一回顾，使我思君朝与暮</t>
  </si>
  <si>
    <t>缺少一种品质，那就叫做专注。</t>
  </si>
  <si>
    <t>尼玛，捣糨糊了。我去</t>
  </si>
  <si>
    <t>自创所谓的彩票悖论，通过下一次提高倍数而获得收益，成功即收手。 应该被人算透了吧？</t>
  </si>
  <si>
    <t>今天是怎么了？做什么都没劲似的，昨晚睡得很好呀，怎么会这样呢？555~~~ 受打击了？                    -20150716</t>
  </si>
  <si>
    <t>我爱我老婆。           昨天是20150719，星期天。我们要快快乐乐的。</t>
  </si>
  <si>
    <t>Coding...  什么时候可以。。。</t>
  </si>
  <si>
    <t>肚子疼，脑子还捣糨糊。。。</t>
  </si>
  <si>
    <t>什么时候樱桃树会结出果实呢？</t>
  </si>
  <si>
    <t>迭代开发，头有点疼啊，怎么这么想睡觉呀。怎么办呀</t>
  </si>
  <si>
    <t>最近一年最开心的是遇到了一群最靠谱的小伙伴，遇到了适合自己的那份工作，老板和同事还有盆友对我都超级好。即是勉励，又是动力。加油哇！不要贪玩啦。发现自己有时候真是浅薄，特别是遇到自己不想做的事情就会感到压力特别大。</t>
  </si>
  <si>
    <t>加油哇，10月份的考试。为了理想而努力！</t>
  </si>
  <si>
    <t>二八初醒，三十而立。</t>
  </si>
  <si>
    <t>宠辱不惊，看庭前花开花落；去留无意，望天上云卷云舒。                 --小窗幽记  作者：陈继儒</t>
  </si>
  <si>
    <t>总是一些事情引得心里水波一样的荡漾，还是静下心，专心做好眼下的事情。其他的不该管的就随风吧，开心一点，乐观一点。</t>
  </si>
  <si>
    <t>吃一堑长一智。</t>
  </si>
  <si>
    <t>这个世界是怎么了，天说变就变？雨虽然没浇到身上，但还是感到很不舒服。有人哭有人笑，平平淡淡才是真。   谜   。为什么能够心平气和？</t>
  </si>
  <si>
    <t>这个世界没有什么接受不了的事，时间是忘记伤痛的良药，同时它也可能让你失去斗志。以一颗平常心来面对这一切。</t>
  </si>
  <si>
    <t>后端的前台。</t>
  </si>
  <si>
    <t>用到什么就学什么，要用心去学，学就学透了。不要一知半解的。</t>
  </si>
  <si>
    <t>阅读可以是一件主动的事，阅读越主动，效果越好。</t>
  </si>
  <si>
    <t xml:space="preserve">十年树木，百年树人。   It takes ten years to grow trees, but a hundred to rear people. </t>
  </si>
  <si>
    <t>如果你有梦想的话，就要去捍卫它。当别人做不到的时候，他们就想要告诉你，你也不能！如果你想要些什么，就得去努力争取，就这样！</t>
  </si>
  <si>
    <t>考研玩的不是智商，其实就是一个人投入的时间而已。</t>
  </si>
  <si>
    <t>良好的开头是成功的一半。</t>
  </si>
  <si>
    <t>又是周末了，一周过的好快呀。其他什么都不重要，主要是一家人快乐幸福才是我最想要的。   20150807</t>
  </si>
  <si>
    <t>太闲会让人失去斗志和信心，太忙会令人感到疲惫和厌倦，还是不闲不忙的刚刚好。</t>
  </si>
  <si>
    <t>最近是怎么了，2个星期了，真有点受不了，淡淡的，淡淡的，感觉好失望，为什么要这样，一会天上一会地下的，就不能长久一点吗？ --20150810怅然若失</t>
  </si>
  <si>
    <t>不想把生活的情绪带到工作中，好好上班吧。</t>
  </si>
  <si>
    <t>可能平时过于乐观，受到挫折也要很久才能平复，怎么办呢？多看书，认真工作，忘掉那些烦恼，只能这样了。</t>
  </si>
  <si>
    <t>在寻找一个信念，算是我的幸运之神吧，一直陪伴和鼓励着我，希望你一直在，给我最坚强的力量。</t>
  </si>
  <si>
    <t>沟通。。。        多动脑子多思考</t>
  </si>
  <si>
    <t>昨天晚上一起去看电脑，真是好久不见了。今天突然为有件事很担忧，感觉还没准备好。有时候还是多一点理智，下次要注意。说了很多话，感觉释然了许多。   --20150811</t>
  </si>
  <si>
    <t>没什么大不了的事，一起面对。还是多沟通就好。理解对方。</t>
  </si>
  <si>
    <t>工行卡又被吐了，第二次了。。。    找到了 ，在绍兴路2号的ATM里面，以后一定要注意，太粗心了。</t>
  </si>
  <si>
    <t>有些烦心事积累在心里面，好难受。有时候真想逃离。感觉什么都没准备好，很多事情需要去面对，还没准备好。有时候一想会感到一丝害怕。还是顺其自然吧。</t>
  </si>
  <si>
    <t>为什么老是会心神不宁，脑子满世界地乱跳。</t>
  </si>
  <si>
    <t>工作中，技术不是最主要的，最主要的还是沟通和合作。</t>
  </si>
  <si>
    <t>离成功只差一步的感觉真好。</t>
  </si>
  <si>
    <t>最近时间过得好快，有过起了几天晒网的生活，原来的那些计划有段时间没去执行它。还好昨天把11给卸载了。专心干点有意义的事情吧，还有说话前记得思考。小妹周三就回去了，没带她好好玩玩，怎么这么懒了？</t>
  </si>
  <si>
    <t>淘气的天猫~~</t>
  </si>
  <si>
    <t>没事的时候多写demo。很多东西记不住的最主要原因还是没能理解。</t>
  </si>
  <si>
    <t>明晰你的问题，当问题得到真正定义时，问题已经解决了一半。</t>
  </si>
  <si>
    <t>大人不华，君子务实。   -- 虫师</t>
  </si>
  <si>
    <t>其实，你可以没有优秀的过去（优等生，名校），只要能有一份属于自己的坚持，就会有一个优秀的未来。 -- 虫师</t>
  </si>
  <si>
    <t>狂风之后的暴风雨即将来临。随缘吧。把新平静下来。</t>
  </si>
  <si>
    <t>虫师，我是该信你吗？</t>
  </si>
  <si>
    <t>牛犇..</t>
  </si>
  <si>
    <t>很多事不亲力亲为很难理解透彻，最好把一个问题给彻底搞明白了，不然下次碰到类似的问题又不知所措，显得更加慌张</t>
  </si>
  <si>
    <t>还是黎杪的那句话，报错不可怕，没有错误log才是最可怕的。程序员就是来解决问题的，不要没有自信，要注意保持自己头脑的时刻清醒。</t>
  </si>
  <si>
    <t>很多事情还是自己琢磨的好，少去问别人。可能下次再碰到类似的情况还是要自己解决。</t>
  </si>
  <si>
    <t>做好自己分内的事，其他啥也别想。</t>
  </si>
  <si>
    <t>不想莫名其妙的不开心，不开心也要找到不开心的理由。</t>
  </si>
  <si>
    <t>什么事情都要讲个机缘，赛油那拉。</t>
  </si>
  <si>
    <t>对咯，天下没有不散的宴席。不开心怎么办？</t>
  </si>
  <si>
    <t>学习，要时间与理论同步，以实践带动理论，不然学不精。</t>
  </si>
  <si>
    <t>株洲，古称建宁，湖南省辖地级市。位于湖南省东部偏北，湘江下游，东接江西省萍乡市、莲花县、永新县及井冈山市</t>
  </si>
  <si>
    <t>找眼镜迟到了，杯具呀。</t>
  </si>
  <si>
    <t>认真的男孩最帅，认真的女孩最可爱。</t>
  </si>
  <si>
    <t>想把css好好学习下。</t>
  </si>
  <si>
    <t>磨刀不误砍柴工，准备工作很重要。</t>
  </si>
  <si>
    <t>悔当初不知惜</t>
  </si>
  <si>
    <t>real name : jam (Ken)  Yin    夏天   夏一鸣</t>
  </si>
  <si>
    <t>生活中，做什么事都给自己留条后路；工作上，做什么都要给自己一个期限。散漫惯了，这种习惯很不好。</t>
  </si>
  <si>
    <t>出问题了，该怎么解决？</t>
  </si>
  <si>
    <t>计划永远赶不上变化。</t>
  </si>
  <si>
    <t>就像往常一样，还是静静的早晨。还是像以前那样打招呼，只是某些人会不在了，可能永远不在了。</t>
  </si>
  <si>
    <t>是我太单纯了，还是这个世界过于复杂。这样的生活过的有什么意义？</t>
  </si>
  <si>
    <t>mark 说天下没有不散的宴席。可是我怎么感觉想要哭。</t>
  </si>
  <si>
    <t>什么时候还是要顾全大局，不能意气用事。坏脾气给改改啦。</t>
  </si>
  <si>
    <t>forgrt吧，有些人真的不值得。</t>
  </si>
  <si>
    <t>有些痛可能让我记住一辈子，有些温暖我心才是永恒。</t>
  </si>
  <si>
    <t>不要钻牛角尖，时刻保持头脑清醒，按时完成任务。</t>
  </si>
  <si>
    <t>一万年太久只争朝夕。</t>
  </si>
  <si>
    <t>对你的好感已所剩无几，只有那些残余的碎片还会时不时刺痛我的心。</t>
  </si>
  <si>
    <t>今天是20150914，星期一。明天就是我的生日了，有几年没过过生日了，各种原因。凯瑟琳，因为你这段时间心情好差，真的很差。</t>
  </si>
  <si>
    <t>夏天过去了，为什么还是如此的浮躁GCT模拟语文算是及格了，数学大部分都忘记了，不想再做题了。</t>
  </si>
  <si>
    <t>上海市18区1县：黄浦区、卢湾区、虹口区、杨浦区、浦东新区、普陀区、闸北区、徐汇区、长宁区、静安区、闵行区、嘉定区、宝山区、青浦区、松江区、金山区、南汇区、奉贤区和崇明县</t>
  </si>
  <si>
    <t>祝自己生日快乐，以后每一天都要开开心心的。</t>
  </si>
  <si>
    <t>为什么心情不好就喜欢发牢骚，就不能心静一点吗？</t>
  </si>
  <si>
    <t>姓名：蔡依林  生日：1980年9月15日（农历八月初七（Jolin Tsai），1980年9月15日出生于中国台湾新北市，华语流行女歌手、服装设计师</t>
  </si>
  <si>
    <t>不能再意气用事了，坏脾气害了我许多。很多事情真是太不成熟了，还是要多听大人的话，听取他们的意见。</t>
  </si>
  <si>
    <t>人生如此，浮生如斯。</t>
  </si>
  <si>
    <t>如果你脾气一直很差，那只能说明一直有人惯着你。</t>
  </si>
  <si>
    <t>晚上要早点睡，多锻炼身体，改掉坏毛病。</t>
  </si>
  <si>
    <t>一点精神都没有，心不在焉。我要问问我自己？why ,ken?</t>
  </si>
  <si>
    <t>昨天晚上很开心，虽然只是个游戏，但是我对生活有了新的看法，我可能在生活中被各种负面情绪困扰，但是我还是要坚强，因为我的生活不是别人给与的，而是自己一手创造。那个独一无二的我，我不需要去可以模仿或是依附某个人，我就是我！</t>
  </si>
  <si>
    <t>我要愈战愈勇，永不言败。come on baby!</t>
  </si>
  <si>
    <t>绿茶婊流行的定义是：特指那些装纯的婊子</t>
  </si>
  <si>
    <t>5500/21.75=250         250/8=30       30/60=0.5</t>
  </si>
  <si>
    <t>希望越大，失望越大，但要是万一成功了呢？</t>
  </si>
  <si>
    <t>这件事到现在可以说是划上了一个句号，但我还是会常常想起。不过现在心里多了一分踏实，自己确实有很多地方做的不对，做的不好。</t>
  </si>
  <si>
    <t>我不要嫁入豪门，我自己就是豪门”，为她赢得了“范爷”的称号。范爷居然比我后一天。</t>
  </si>
  <si>
    <t>最近有些迷失目标了，好久没有用心做一件事情，现在我要梳理下情绪，认真对待接下来的每件事，</t>
  </si>
  <si>
    <t>火大了，装个系统装了半天没装好，还错把D盘给格式掉了，我去，尼玛，心情超级不爽。</t>
  </si>
  <si>
    <t>燕雀安知鸿鹄之志哉！</t>
  </si>
  <si>
    <t>突然发现自己没什么兴趣了。。。</t>
  </si>
  <si>
    <t>不习惯没有人陪伴的日子，特别是在晚上。            --20150929</t>
  </si>
  <si>
    <t>感觉受内伤了，我的太阳呢，你又去了哪里？</t>
  </si>
  <si>
    <t>就像玩游戏一样，要对学习极度的认真。</t>
  </si>
  <si>
    <t>似懂非懂，感觉有很多东西要学，却不知从何下手。    --20150930 晚上回家，希望从今天之后每天都过得开开心心的，忘掉烦恼。</t>
  </si>
  <si>
    <t>怎么现在对生活变得如此厌倦，没有一点想做的事情，唯一能做的就是消磨时间。振作起来吧,jam。要是小石头在一定会每天鼓励我。</t>
  </si>
  <si>
    <t>做好一切打算，这个世界只有家人和最亲近的盆友。其他很多人都是靠不住。上海这个让我充满回忆的城市，此刻，有些心灰意冷，或许，离开才是我应做的选择。</t>
  </si>
  <si>
    <t>被老板骂了一顿，原因是昨天没人加班，总是感觉会出问题，没想到是现在。总是有些隐约的不安，可能最近心思也没在工作上。对我来说，最重要的是调节好心态。多学点东西吧。感觉太浅薄了，说话都没力气。</t>
  </si>
  <si>
    <t>现在才发现我是如此的脆弱。</t>
  </si>
  <si>
    <t>我想我不能再打游戏了，安静下来做点事吧。</t>
  </si>
  <si>
    <t>发现基础仍是很薄弱，真的要好好学习了，从头开始！ 奋斗的年纪不能选择安逸</t>
  </si>
  <si>
    <t xml:space="preserve">跳的越高，摔的越重。陷的越深，永无明日。 </t>
  </si>
  <si>
    <t>心灰意冷，charlie说的有道理，可能要和上海说再见了。不知道是哪一天，但感觉那天迟早会到来的，而我也有点不想在这里了。</t>
  </si>
  <si>
    <t>要是这个阵子是个梦，该有多好，我只要一起床就可以忘记这一切，然后跟着太阳，快活的奔跑。</t>
  </si>
  <si>
    <t>五味杂陈，道不出的苦辣酸甜。凡是自有天定，越来越信命了。</t>
  </si>
  <si>
    <t>对公司没有太大的留恋，要走就走吧，生活中很多事搞的我有些狼狈不堪，再见了，no，永别了</t>
  </si>
  <si>
    <t>江湖险恶，还是要武艺高强。</t>
  </si>
  <si>
    <t>逃避不是解决问题的方法，劈头冲撞只会更加伤害自己。为什么会如此的不开心，为什么这么多倒霉的事会集中在一起，真的快要崩溃了。</t>
  </si>
  <si>
    <t>太容易松懈了，要不达到目标越要坚持。</t>
  </si>
  <si>
    <t>哪天要是厌倦了这种生活，我会选择静静地离开，相信这天不远了。我不会长时间不开心的活着，这违背了我的心，我也做不到。人生不就开心两字么？要是一直不开心还活着干什么。</t>
  </si>
  <si>
    <t>郁结于心，何时才能烟消云散。要是记忆能删除就好了，仿佛一切都没发生。最好是一场梦，沉睡了很久醒来会感到头疼的一场梦。</t>
  </si>
  <si>
    <t>你来到我身边就像一个炮仗，从天而降许多惊喜；当你离开时，你就是一个重磅炸弹，把我炸得魂飞魄散。而这场战争带来的创伤可能陪我至死。</t>
  </si>
  <si>
    <t>今天是个阳光明媚的好日子，从今天以后，我要抛却所有烦恼。改掉坏毛病，开心快乐地生活着。这次我是认真的，谁也拦不住我。多读书，多思考 -- 20151011</t>
  </si>
  <si>
    <t>心平气和，像那修车的大叔一样。日子虽然过得平淡，却过得真实。    说好的要心平气和。</t>
  </si>
  <si>
    <t>有些痛恐怕要记住一辈子了，希望我早点从中走出来。</t>
  </si>
  <si>
    <t>心态不对，做什么事都做不好。</t>
  </si>
  <si>
    <t>最近上班很不在状态，有两个同事走了，其实应该走的是我，做好一切打算。这个世界说真的真是很残酷，但还是有一丝顾眷。 天下没有不散的筵席。</t>
  </si>
  <si>
    <t>孙志浩除了钱没有一点能配得上贾静雯的。</t>
  </si>
  <si>
    <t>不想干编程了，一点前途都没有，关键是没什么兴趣。每天这样活着真没什么意思。</t>
  </si>
  <si>
    <t>新的一天又开始了，又在周而复始。发现对一些事务都失去了兴趣，还有养我的那份工作。感到从未有过的绝望，而我，只能独自面对这一切，真的要把我击垮了。认识到自己的不足，但是没办法改变。更担心改变后失败将陷入绝境。人生为什么会是这个样子？</t>
  </si>
  <si>
    <t>幸福是什么？一线城市的一所大房子？一辆自己心怡已久的车子？一个感觉可以陪伴一身的人？都不是。。。而是全部有了，你也未必感到幸福。没有的话会感到痛苦，一无所有会绝望。</t>
  </si>
  <si>
    <t>所谓耻者，不足也。知不足而后勇，忍人所不能忍，为人所不能为。可成大勇。秦穆公曾三败于晋，誓不服输，养精蓄锐，发愤图强，终杀败晋军，威震诸侯。越王勾践被俘吴国，养马多年，卧薪尝胆，历尽磨难，终横扫吴国，成就霸业。</t>
  </si>
  <si>
    <t>闻过而终礼,知耻而后勇。</t>
  </si>
  <si>
    <t>绍兴路房价7.6W。。。我这辈子的梦想之一就是能在绍兴路买套房子。</t>
  </si>
  <si>
    <t>珍惜身边的每一份每一秒，你还有很多事情要去做。做事要快，按时完成，确保质量。</t>
  </si>
  <si>
    <t>又是崭新的一天，昨天很开心。和katherine在一起的时光总是辣么开心，感觉这辈子离开他是不可能的了。我自己要更多努力，加油！对了，还有下周的考试。  -20151019（20151016周五）</t>
  </si>
  <si>
    <t>怎么样才能赚钱？感觉现在太缺钱额。</t>
  </si>
  <si>
    <t>昨天没来上班，和katherine 安静地度过美妙的一天，虽然感觉有些疲惫，但为了我们的幸福，我会坚持努力下去，不管什么样的理由，不管我过去有多么懒惰，我都要坚持努力，for u ,for me,for us!  -20151022</t>
  </si>
  <si>
    <t>阳光明媚，我对未来充满期待。</t>
  </si>
  <si>
    <t>没有什么事是一帆风顺，关键还是看我们坚持</t>
  </si>
  <si>
    <t>一大堆事情要做，明天要考试。做一件事，不知道是对还是错，还是不要太急的好。  希望一切都在我的掌控之中，尽心尽力干好每一件事情。</t>
  </si>
  <si>
    <t>最近很多事让我分心，好好上班吧。</t>
  </si>
  <si>
    <t>浅尝辄止。</t>
  </si>
  <si>
    <t>从今往后再也不向别人借钱了，也不想再借给别人了。</t>
  </si>
  <si>
    <t>金木研   かねき けん   kaneki ken   咔腻KI  神楽（かぐら）   凯瑟琳（キャサリン Katherine）  刘向蕙（Hanna）  倚星（橙、晨星） 章积伟</t>
  </si>
  <si>
    <t>即时通讯框架。 Tigase Server 是一个轻量级的可伸缩的 Jabber/XMPP 服务器。无需其他第三方库支持，可以处理非常高的复杂和大量的用户数，可以根据需要进行水平扩展。</t>
  </si>
  <si>
    <t>你没去做怎么会知道难呢？   思考每个框架的原理。    不断开发项目-不断总结。   轻博客--网易乐乎 模仿www.tumblr.com    自由门</t>
  </si>
  <si>
    <t>猴赛雷是广东话“好厉害”</t>
  </si>
  <si>
    <t>别人的事就不要管了，管好自己。</t>
  </si>
  <si>
    <t>孤单，是一个人的狂欢；狂欢，是一群人的孤单</t>
  </si>
  <si>
    <t>培养自己自解决问题的能力，动手能力。</t>
  </si>
  <si>
    <t>耳机丢了，有些东西直到失去才会感觉失落。拥有时何不好好珍惜呢？</t>
  </si>
  <si>
    <t>赶鸭子上架。。。</t>
  </si>
  <si>
    <t>朱振飞过来</t>
  </si>
  <si>
    <t>昨天很开心，把给老爸的手机送给Katherine了（2323），希望以后我们越来越好。昨天下雨又冷的天气终于放晴了，虽然有些雾霾，但心里总是暖暖的，昨晚看了2集贝爷的节目，很受启发，讲的很多话都很在理，生命终究还是要不断突破和超越自己，做自己想做的事，这样才有意义。昨天看到个报道，一个上海80后把房子卖了，带着2岁的女儿计划5年的环球旅行，很受启迪。现实被很多事情限制，但是我还是要追寻我要走的那条路。</t>
  </si>
  <si>
    <t>在职的没有毕业证，只有学位证，也就是说毕业后学历没有发生变化，还是本科，只是学位变成了工程硕士。而且不能以研究生的身份报考公务员及事业单位，用这个找工作用人单位也基本不承认。</t>
  </si>
  <si>
    <t>罗汉与菩萨的主要区别，罗汉只可自度，而菩萨亦可度人。</t>
  </si>
  <si>
    <t>一转身的离开你，用我一辈子去忘记…</t>
  </si>
  <si>
    <t>旷野，流水，吊桥，和斜阳。一个人的孤独,还会走多久？</t>
  </si>
  <si>
    <t>网站信息的智能推送是怎么做到的？</t>
  </si>
  <si>
    <t>堵了2个月的马桶终于通畅了，浪费了好长一段时光，珍惜以后的时间，做个有计划的人。今天骑车很快，8:37才出门，46已经到公司打卡了，才9分钟，哈哈。不等红绿灯才是真的爽呀。但愿天晴吧，冬天要来临了，准备过冬。</t>
  </si>
  <si>
    <t>katherine,为了以后的生活，我愿意放下安逸，放下懒惰，做自己该做的事情。for you.</t>
  </si>
  <si>
    <t>Today,I have a dream. 我希望从28岁那年我开始长大。</t>
  </si>
  <si>
    <t>永远记住，你自己决心成功比其他什么都重要。 -- 亚伯拉罕·林肯</t>
  </si>
  <si>
    <t>人生自有其沉浮，每个人都应该学会忍受生活中属于自己的一份悲伤，只有这样，你才能体会到什么叫做成功，什么叫做真正的幸福。  --李嘉诚</t>
  </si>
  <si>
    <t>我成功，因为志在要成功，未尝踌躇。 - 拿破仑</t>
  </si>
  <si>
    <t>不会从失败中寻求教训的人通向成功的道路是遥远的。 - 拿破仑</t>
  </si>
  <si>
    <t>微信小公司10个人，一个程序员，一个美工，8个销售。。。</t>
  </si>
  <si>
    <t xml:space="preserve">鲳鱼介绍 平鱼，学名鲳，是一种身体扁平的海鱼，因其刺少肉嫩，故很受人们喜爱，主妇们也很乐意收拾，它同样具有海洋鱼的营养特点：富含高蛋白、不饱和脂肪酸和多种微量元素。平鱼体近菱形，扁侧，口小，背部青灰色，体两侧银白色，体背小圆鳞，背鳍和臀鳍较长，且对称，胸鳍大，无腹鳍，尾鳍深叉形，下叶长于上叶，产地大体与比目鱼相同，质量以河口和秦皇岛产的为好，上市在5～10月间，其中以6～7月产的品质最好，数量最多。
</t>
  </si>
  <si>
    <t>最近怎么这么困啊，头都抬不起来了，昨晚睡的时间也不短呀，咋回事呢？</t>
  </si>
  <si>
    <t>有些事让我感到热血沸腾，只是感觉自己还是太欠缺了，需要好好努力才是。</t>
  </si>
  <si>
    <t>从今天起，不能再放浪了。很多事情等着我去做，为了给katherine一个许诺，我也不能轻言放弃。感觉自己能力还是很不足，要加油，多多努力。</t>
  </si>
  <si>
    <t>昨晚回去收拾东西居然弄了我一个晚上，也没什么成果。早上过来突然有一种感悟，对人绝对不可以一根经，不能对所有人都那么好，我都被坑了多少次了。。。不能相对别人那样</t>
  </si>
  <si>
    <t>这个周末过得还算充实。唯一就是没有学习。周六去看展览，挺开心的，以后每个周末花一天时间出去走走。         -20151109</t>
  </si>
  <si>
    <t>李旦龙凤配合：阴阳道合总由天，女嫁男婚喜偎然。但见龙蛇相会和，熊熊入梦喜团圆。</t>
  </si>
  <si>
    <t>窝里个×，到处都是坑，就等我跳进去。</t>
  </si>
  <si>
    <t>任何时候都要相信自己，任何问题都有答案，只是有些人能找到，有些人方向不对找错了，或是放弃罢了。另外，计算机是那么诚实，永远不会欺骗我们。</t>
  </si>
  <si>
    <t>青春，就是带着一些放纵，加上一丝坚持。</t>
  </si>
  <si>
    <t>世界是走不到尽头的迷宫。</t>
  </si>
  <si>
    <t>这个月迟到第二次了。。。有些东西真改不过来吗？</t>
  </si>
  <si>
    <t xml:space="preserve">怀才就象怀孕，时间久了会让人看出来。
</t>
  </si>
  <si>
    <t>在这个世界发现自己还是太年轻了，很多事情不懂，不去关心。。。</t>
  </si>
  <si>
    <t>踌躇不前，意志颓靡。什么时候能够改变？</t>
  </si>
  <si>
    <t>Twenty Twenty 2020年是一个闰年，鼠年，它的第一天从星期三开始，这一年由于闰月，所以在农历的1年当中有2个立春，故称为双春年。</t>
  </si>
  <si>
    <t>任何事，靠自己。别人给的只是意见。</t>
  </si>
  <si>
    <t xml:space="preserve">Tomorrow is another day </t>
  </si>
  <si>
    <t>今天又迟到了。。。该死的电梯，真要早点出门了。这是第三次了。我的三张月卡呀。。。</t>
  </si>
  <si>
    <t>html里面若有name属性相同的传到后台会是以数组的方式。</t>
  </si>
  <si>
    <t>应该是想了一个美梦。</t>
  </si>
  <si>
    <t>小时会很多的自认为不可能的事，在不经意间很多都已实现。原来理想是慢慢放大的。</t>
  </si>
  <si>
    <t>思考：淘宝的自动推送信息是怎么做的？</t>
  </si>
  <si>
    <t>我就是被困难难大的。</t>
  </si>
  <si>
    <t>很多时候要是能随心所欲该多好哇。不然很容易心塞。极大的排斥心理。</t>
  </si>
  <si>
    <t>很多时候可以因为一件小事而高兴好一阵子，同样地，也因为一件小事而忧伤好一阵子。为什么不能把这些掌握在自己手里呢？</t>
  </si>
  <si>
    <t>心魔，到底在畏惧什么      why  is this ?</t>
  </si>
  <si>
    <t>什么时候都不能意气用事，怒上心，一忍最高。凡事向前看，多沟通。喜欢梁静茹的那首暖暖的。再怎么着都要保证睡眠。</t>
  </si>
  <si>
    <t>昨晚做了好多梦，梦到白发。年纪大了，熬夜伤不起呀。。</t>
  </si>
  <si>
    <t>年少英雄看轻狂,迟暮王者在风骨</t>
  </si>
  <si>
    <t>多少人曾爱慕你年轻的容颜，可是谁能承受岁月的变迁</t>
  </si>
  <si>
    <t>1人民币元=19.1834日元; 1人民币元=180.6368韩元;1欧元=6.7668人民币元;1美元=6.3946人民币元;1人民币元=10.3877俄罗斯卢布</t>
  </si>
  <si>
    <t>把耳朵叫醒</t>
  </si>
  <si>
    <t>庞然大物</t>
  </si>
  <si>
    <t>殷字开头的成语:殷鉴不远，在夏后之世。(指殷商子孙应以夏的灭亡为鉴戒。后泛指前人的教训就在眼前。出自《诗经·大雅·荡》。)、殷浩书空、殷天蔽日、殷民阜财</t>
  </si>
  <si>
    <t>昨天是公历2015年12月2号,嘎浦去世了.总是感觉人去世会在另一个空间继续他的灵魂,希望事实也是这样.</t>
  </si>
  <si>
    <t>接二连三的琐碎的事情磨练着自己.</t>
  </si>
  <si>
    <t>好几天没认真检讨自己了,最近发现自己确实有很多不足.</t>
  </si>
  <si>
    <t>生命中最重要的:家人;朋友;工作...</t>
  </si>
  <si>
    <t>最近心态又有些不对了,很容易被一些小事情干扰,也认识到自己有很多不足,各方面的,而改变是那么的难.幸福虽然感觉不错,每次都来的那么短暂.感觉有点抑郁.空气夹着雾霾,看不到太阳.</t>
  </si>
  <si>
    <t>天终于放晴了,最近心情一直不好.有些事情感到有些心灰意冷</t>
  </si>
  <si>
    <t>昨天勇士24连胜第七客输给了雄鹿,有些惋惜,但一切都在情理之中,试着去理解那些本来就很正常的事.</t>
  </si>
  <si>
    <t>好久没有静下心来专心学习一门技术了.总是被一些小事情困扰,集中不了思绪.总是很放荡自己,最后感觉很疲惫.</t>
  </si>
  <si>
    <t>今天可以买到2月11号的票.记得后天买13号回来的票.</t>
  </si>
  <si>
    <t>提前15天以上不扣钱，15天以内48小时以外5%，48小时以内20%。春运期间经过改签的票退票全部收20%</t>
  </si>
  <si>
    <t>天终于放晴了,我的心却冰到了极点.我要说NO,不想再继续下去了,追求新的生活吧!有些事让我感到疲惫不堪,就这样吧.   -20151216</t>
  </si>
  <si>
    <t>喝过很多的茶,红茶,乌龙,铁观音,龙井,白茶,唯有从家里带来的毛尖吐着泥土的芳香.</t>
  </si>
  <si>
    <t>可能预想到了这个结局,一时确实有点难以接受,真的不值得,可能要用很长一段时间来修复了,哎,这都是命运的安排吗?    -20151218</t>
  </si>
  <si>
    <t>或许这阵子过得太安逸了,没有忧患意识,突然感觉很不适应</t>
  </si>
  <si>
    <t>昨晚做了一个梦,梦见自己离开了绍兴路,去了一个像寄宿一样的地方,</t>
  </si>
  <si>
    <t>感觉你要么是脑子有毛病,要不就是内心没肺.</t>
  </si>
  <si>
    <t>这个符号:©  用搜狗打"版权"就可以出来.</t>
  </si>
  <si>
    <t>不用去管别人怎么看,也不用去管别人怎样飞黄腾达,做好自己.不管结果怎么样,自己尽力就足够了,拥抱困难.</t>
  </si>
  <si>
    <t>别去打扰一个不愿理你的人.   20151218   -   20151223</t>
  </si>
  <si>
    <t>今天圣诞节,呵呵~       20151224</t>
  </si>
  <si>
    <t>这个世界太不靠谱了,说走就走了.这也是某些人的意愿.为什么世间有这么多让人感到伤感的事情呢?而另一面有些人在偷偷作乐.         -圣诞节</t>
  </si>
  <si>
    <t>圣诞节这么好的日子,居然有人冤死.圣诞老人能带来些欢乐的事情吗?气氛太紧张不好玩啊.</t>
  </si>
  <si>
    <t>昨天有点小疏漏,今天有些惴惴不安.katherine,We will never separate . 天下大势,分久必合,合久必分.理解和宽容才是最重要.   -20151228</t>
  </si>
  <si>
    <t>做事的效率很重要,注意好休息.调整好心态,少玩游戏,多关心身边的人和事.</t>
  </si>
  <si>
    <t>无锁版是指不受运营商的限制，任意一家运营商的SIM卡都可以插入正常使用。无锁版可随意升级固件而不必考虑信号破解的问题。</t>
  </si>
  <si>
    <t>今天早上等电梯又迟到了,555~~</t>
  </si>
  <si>
    <t xml:space="preserve">无所畏惧+精力充沛--&gt; </t>
  </si>
  <si>
    <t>故乡真小/小得只盛得下/两个字</t>
  </si>
  <si>
    <t>清华大学累计接收国内外社会捐赠101.82亿元，雄居全国高校首位；北京大学67.65亿，列第二；汕头大学49.61亿，居第三;依次是吉林大学、复旦大学、厦门大学、安徽大学、北京理工大学、中山大学、中国人民大学、天津大学、中南大学、山东理工大学等高校。</t>
  </si>
  <si>
    <t>2016年元旦是很开心的三天,可惜过去的这么快,还没来得及留恋已经过去,但是蜗希望以后每天都那样,开开心心.</t>
  </si>
  <si>
    <t>有个坏习惯,就是平时打游戏养成的,要改掉,不能随便就埋怨一个人.最重要的还是先做好自己.</t>
  </si>
  <si>
    <t>想国家建议一种机制,像众筹那样帮助那些急需需要帮助的人.里面设信用等内容,让那些乐于帮助的人也能得到更多关注.</t>
  </si>
  <si>
    <t>贝尔:拥抱困难.</t>
  </si>
  <si>
    <t>我就是天才,哈哈哈哈哈</t>
  </si>
  <si>
    <t>在2016中国两岸四地大学排行榜中，北京大学、清华大学、中国科学院大学、国防科学技术大学、香港大学、香港中文大学和台湾大学等位列2016中国七星级大学</t>
  </si>
  <si>
    <t>学习要辐射性学习,慢慢扩展开来.</t>
  </si>
  <si>
    <t xml:space="preserve">建设银行上海梅家浜路支行(地铁松江大学城站)服务时间：对私 周一至周五 08:30-16:00 周六 09:00-16:00 (周日休息) 对公 周一至周五 08:30-11:00 13:00-16:00 周末休息
</t>
  </si>
  <si>
    <t>要么干出点成绩来,要么去死</t>
  </si>
  <si>
    <t>最近有些迷失方向了,我知道任何事,只要我愿意,一定可以做好.</t>
  </si>
  <si>
    <t>昨天晚上和粉色鸵鸟一起,感觉环境还是很重要.和高水平的人一起会面对更强大的敌人,也会遇到更靠谱的队友.反之,和一群水平低的人在一起不光是坑多,素质更差.</t>
  </si>
  <si>
    <t>20160121:调休还剩51h,回家请假调休16h.</t>
  </si>
  <si>
    <t>katherine还没来,~~   生气了,都是我的锅,以后要注意了</t>
  </si>
  <si>
    <t>看别人写的算法...</t>
  </si>
  <si>
    <t>中:宙斯,哈斯卡 ,小歪,            后:军团,火枪,     控:FW,蓝胖,</t>
  </si>
  <si>
    <t>有补刀斧就别买吸血了 好多人都不知道！！散华不能和黯灭,散失叠加.带法球的装备主要有：吸血法球（包括吸血面具，支配头盔，撒旦，疯狂面具），旋涡和雷锤的闪电，冰眼（近战英雄的），暗灭，散失之刃。带特效的有：淬毒之珠，冰眼（远程的）。这些互相之间以及和对应的技能是不能叠加的，但是特效和法球是可以叠加的</t>
  </si>
  <si>
    <t>能同时出现的效果很少那么直接给出结论了:冰眼（远）吸血,毒球吸血,火箭冰眼</t>
  </si>
  <si>
    <t>遇到不想做的事情一开始就会想要退缩,进行不下去呀,完全没有兴趣,更谈不上信心.</t>
  </si>
  <si>
    <t>最近眼睛老是跳,应该有什么事要发生了,但愿我还活着.</t>
  </si>
  <si>
    <t>现在才发现自己做了一件多么蠢的事情,该如何?</t>
  </si>
  <si>
    <t>不以物喜,不以己悲.有点过了,确实有点过了哈,是自己在欺骗自己么?</t>
  </si>
  <si>
    <t>知难而退</t>
  </si>
  <si>
    <t>海伦路 -- 泗泾 -- 大连西路 -- 国权路 -- 陕西南路</t>
  </si>
  <si>
    <t>穿越了时空,两个完全不同的世界,忽而感到是如此的陌生,忽而异常亲切.若即若离,若隐若现.真真假假,假假真真.</t>
  </si>
  <si>
    <t>昨天没去成,Katheriney一大早就过来了,所担心的事还是没有发生,以后真要注意,她说的对,我应该注意,有些事情我不害怕是因为没有发生,没有亲身体验,真正到来之时,除了勇猛,只会感到措手不及.</t>
  </si>
  <si>
    <t>charlie今天要走了,人呐 ... 很多时候,别人的行为也是自己的一个缩影.凡事要想得开,宽人宽己.</t>
  </si>
  <si>
    <t>感觉学习java最理想的方式先是发散的学习,然后再将各个知识点联系在一起,融会贯通,就感觉很吊了.不是么</t>
  </si>
  <si>
    <t>在上海呆这么久第一次这么冷,零下9度.冻死我惹.中午凉的衣服在阳光下居然被风吹得结冰了.(20160124-20160125)</t>
  </si>
  <si>
    <t>天气不错,气温也上来了,心情挺不错的,却被一个rubbish给影响心情了,珍惜生命,远离rubbish!</t>
  </si>
  <si>
    <t>专注力很重要.要调整好自己的状态.做任何事都不能烂尾,思路要清晰,知道自己在做什么.</t>
  </si>
  <si>
    <t>做人大度点,心不要傻就可以.</t>
  </si>
  <si>
    <t>目前我很菜,5年后我希望我很吊</t>
  </si>
  <si>
    <t>一个好的领导对一个团队是很重要的.</t>
  </si>
  <si>
    <t>感觉有很多东西是不合理的,但这世界就是这样.</t>
  </si>
  <si>
    <t>人性的弱点...干嘛要死磕?</t>
  </si>
  <si>
    <t>人才--解决问题的能力.</t>
  </si>
  <si>
    <t>过度的宽容别人就是傻了,感觉自己就是个大傻子</t>
  </si>
  <si>
    <t>2015年全国联考GCT分数(工程硕士):上海交大-206;同济-198;华东师范-170;华东理工-英语不低于34分，GCT总分不低于180分;上海理工-有学士学位：GCT总分≥182分;复旦-215左右</t>
  </si>
  <si>
    <t>老爸老妈年纪大了,真想在他们走不动之前带他们到处走一走,什么上班啊,忙啊,没时间啊,都见鬼去吧...</t>
  </si>
  <si>
    <t>对于每个小孩来说,爸爸妈妈就是他的避风港.不论何时,童年抑或不惑.</t>
  </si>
  <si>
    <t>产品:4 设计:3 前端:3 java:13 测试:2 运维:2    计30</t>
  </si>
  <si>
    <t>凡事以大气象去面对，优秀是一种习惯。                               阳光总在风雨后.</t>
  </si>
  <si>
    <t xml:space="preserve">洋河梦之蓝M1浓香型白酒 45度 500ml   厂商建议零售价: ￥569.00 ￥329.00 </t>
  </si>
  <si>
    <t>对于生肖,星座,不可不信,亦不可全信.</t>
  </si>
  <si>
    <t>困乏的状态下,大脑的运转速度没有清醒时的一般,上班还是要保证足够的精力.</t>
  </si>
  <si>
    <t>昨晚梦到在听一个大神的讲课(露天超多人);最后他带我们一大群人去爬司空山.后来梦醒.想到这两天发生的事情,心里塞塞的,难道又要回到国庆和元旦那时候的样子?抑或更加糟糕.我讨厌下雨,现在又很烦下雪,回家容易被他耽搁.可是家里雪好大的.有些致命的缺点,我该怎么改正?路又是在哪里?</t>
  </si>
  <si>
    <t>很多烦心事,尽在不言中.</t>
  </si>
  <si>
    <t>能Change吗?很多事情总是半途而废.Change,Change,Change! 太弱了.</t>
  </si>
  <si>
    <t>人的一生有很多的岔路口,这样会造就千千万万个我.总感觉自己生活在一个世界里,其他世界有很多的我,只是每个我都在践行一个个不同的选择,这是我想象中的轮回.其实,这个世界就是一个意识.如果我说的不对,100年之后自会揭晓.</t>
  </si>
  <si>
    <t>今天去帮忙搬酒,30箱茅台全部被封装在木条封好在里面,不能用蛮力撬开,不然会碎掉.工具只有一个小锤子和一个起子.上面布满了钉的很深的钉子,满满的.仔细观察其实只用打开2个木条即可,加起来十几个钉子,其实只用打开一半,另一半用杆杆原理轻松可以去下来.再后来不是用起子撬,而是用锤子从下面往上轻锤,不到一分钟,全部弄开,本来以为要花一上午的事情一分钟完成.做任何事都要冷静思考正确的方法,这样才会事半功倍.</t>
  </si>
  <si>
    <t>KIV  MG GS</t>
  </si>
  <si>
    <t>容易冲动,失去理智,这是不成熟的表现,却很难改正.</t>
  </si>
  <si>
    <t>碰到rubbish 是很影响心情的一件事.    表示有些不开心了.</t>
  </si>
  <si>
    <t>最近是不是生活太安逸了,没有一点危机意识.</t>
  </si>
  <si>
    <t>很多事情都是一厢情愿,换个环境,很多时候会有截然不同的结果.其实都是自己的选择.             央吉玛</t>
  </si>
  <si>
    <t>今天来上班还迟到了,早知道今天请假了.心情一下就不爽了.</t>
  </si>
  <si>
    <t>既然自己选择的就不要后悔. 今天下午回家了,哈哈</t>
  </si>
  <si>
    <t>这个世界人和鬼的比例是越来越失调了,更甚有些人提前变鬼了.</t>
  </si>
  <si>
    <t>我这人太单纯了,所以经常吃亏.</t>
  </si>
  <si>
    <t>孔子曰:仁者不忧,智者不惑,勇者不惧.   看来我是不仁不智,唯有半勇.</t>
  </si>
  <si>
    <t>人无远虑必有近忧.  所以凡事还是要有点计划为好.</t>
  </si>
  <si>
    <t>在家待了10天,快乐的日子过的总是很快,昨天一路很顺利,晚上6点半就到了.回来洗个澡,很快躺床上.今天一大早就醒了,阳光很明媚,收拾好来公司.新的一年祝自己心想事成,忘掉那些不愉快的事,美好的一年从今天开始.    -20160215</t>
  </si>
  <si>
    <t>为什么心情总是容易被影响,生活在人堆里感觉太嘈杂,一个人又是静悄悄.刚从家里回来还真有点不习惯.你要是一直那个态度,我恐怕坚持不了多久了.只是心口会疼,闷,呼吸不到空气.       -20150216</t>
  </si>
  <si>
    <t>你葫芦到底卖的什么药呀?还让不让人活了!不要总这样好不,小心脏真受不了.</t>
  </si>
  <si>
    <t>人一定要有志向,哪怕不成功,至少尝试过</t>
  </si>
  <si>
    <t>很多事情不知道怎么办,时间给我答案.</t>
  </si>
  <si>
    <t>噩梦又在重现,这次应该是永久的噩梦了,尽管有些心理准备,始终还是摆脱不掉.是要变得小心翼翼么?为什么会是这样?100年后还会烟消云散么?</t>
  </si>
  <si>
    <t>说要放下真的很痛,很痛.</t>
  </si>
  <si>
    <t>为什么现在这么多羁绊,很多事情不能按照自己的想法去做,却做了很多自己不想做的事,而且变得慢慢习惯.</t>
  </si>
  <si>
    <t>刚看了一期节目,辽宁卫视的一个节目:备胎的背叛.无论怎样,结局都是一个悲情的故事,有些人只有到了自己吃亏才知道惋惜,不过悔之晚矣. -20160217</t>
  </si>
  <si>
    <t>三分钟热度...           一鼓作气,再而衰,三而竭...</t>
  </si>
  <si>
    <t>现在最想的那首歌就是后会无期了,以前总是充满幻想,偶尔也会顺着我的意思.如今,有些事情不再会偶转了..昨晚和国庆聊了很多,Maybe,未来即未知.  --20160218</t>
  </si>
  <si>
    <t>业精于勤，荒于嬉；行成于思，毁于随</t>
  </si>
  <si>
    <t>发现我自己真的是太懒了.</t>
  </si>
  <si>
    <t>今天真是搞笑,和博刘去上厕所,跑了一圈,最后老板居然也在32楼..</t>
  </si>
  <si>
    <t>上个周末过得特别的开心,十年之后的再聚首.抛却其他所有杂事,一心玩个痛快.泡温泉洗去身上所有的不快,即便是忧郁的日子,依旧可以这么开心.有些自己想要的总是要输给对自己好的.  永远的20160220</t>
  </si>
  <si>
    <t>昨天很巧的一个契机碰到红军了,他就在我住的酒店200米以内...打了好几盘小篮球,特别开心.但是最多也就252,没能再继续通关.下次,我们再战!准备在合肥买房了,那边房价一直在涨,好好工作,好好生活.</t>
  </si>
  <si>
    <t>情商低是2B，智商低是傻B...</t>
  </si>
  <si>
    <t>今天有个梦想,做一个jam品牌.有关于性价比很高的汽车和鞋子,用不同的字体(中文和英文)区分不同的车型和款式.最终收购奇瑞和江淮  -- 汽车智能  --  专注安全(希望有生之年这个梦想能够实现)        不需要我发明创造,只需要提出建议和判断.</t>
  </si>
  <si>
    <t>2016,不管怎样,一心一意,全力以赴.</t>
  </si>
  <si>
    <t>为什么会这么容易忘记,有些东西却始终在脑子里挥之不去,一直占用大脑的内存.</t>
  </si>
  <si>
    <t>每天没事的时候就在发呆,想起和你在一起的日子有时会热泪盈眶.              有些日子难熬,没人能知道</t>
  </si>
  <si>
    <t>老爸生日:阳历6月7日.(阴历五月六日-端午后一天  双子座)</t>
  </si>
  <si>
    <t>感觉渐行渐远了,从自己的角度很难回到当初.可能是忘却不了的纪念.</t>
  </si>
  <si>
    <t>回不去的过去,岁月淡忘了想念.今夕,明夕,又是何年?</t>
  </si>
  <si>
    <t xml:space="preserve">昨天跑了很多路,跑了一个很大的圈.在复兴公园晒了很久的太阳,感觉很惬意.  昨天是-20160228    </t>
  </si>
  <si>
    <t>崭新的一天,要学会及时调整自己的心态.上班时集中精力.</t>
  </si>
  <si>
    <t>有件事真的不知道该怎么抉择,一转身就是一辈子.事不过三,我不会再委曲求全了,那也不是我.可是为什么我还会总是想,念念不舍.tell me how to do ?</t>
  </si>
  <si>
    <t>心神不宁,昨天是预兆?  -- 20160301(周二)</t>
  </si>
  <si>
    <t>不知道自己在坚持什么</t>
  </si>
  <si>
    <t>这阵子有些心不在焉,明明睡的很多,还总是想睡觉.坚持是什么?成功又是什么?三十岁了,该干点啥?现在想会不会有点晚了?</t>
  </si>
  <si>
    <t>人只有在经历过痛才会知道珍惜.</t>
  </si>
  <si>
    <t>胡利平1991年01月25日 2010年9月-2013年6月 天津职业大学（专科） 2010年12月-2014年6月 天津理工大学（自考本科）k1043392975@126.com 13611820832  北京嘉美信教育咨询有限责任公司上海分公司   咨询顾问（组长）</t>
  </si>
  <si>
    <t>mother:19620925 - 19621023(天秤座)   father:19620506 - 19620607(双子座)   grandma:19230812 -19230922(处女座)   sister:19960915 - 19961026(天蝎座)   katherine:19901210 - 19910125(水瓶座)</t>
  </si>
  <si>
    <t>中级会计师:报名参加会计专业技术中级资格考试的人员，除具备基本条件外，还应具备下列条件之一：①取得大学专科学历，从事会计工作满5年;②取得大学本科学历，从事会计工作满4年;③取得双学士学位或研究生班毕业，从事会计工作满2年;④取得硕士学位，从事会计工作满1年;⑤取得博士学位。</t>
  </si>
  <si>
    <t>要知道没有人必须在你需要的时候帮你，只有你自己，所以让自己独立、坚强、快乐、幸福，才是你需要做的，毕竟只有自己和你生死与共，休戚相关   -黄菡</t>
  </si>
  <si>
    <t>朋友帮你是善事，是道义；朋友不帮你也无可厚非，不该心怀怨尤，人家不欠你的！ -黄菡</t>
  </si>
  <si>
    <t>不要执着，人生有很多不如意，世界不会迎合你，地球不会为你转的，所以不要执着于拥有，连我们都只是红尘的过客，人生赤条条的来，死又能带走什么呢？ -黄菡</t>
  </si>
  <si>
    <t>世界很大，成功的定义有很多种，在找到你的战场之前，别轻易说自己是失败者。   -蔡康永</t>
  </si>
  <si>
    <t>五大天王”是指1981年的1分硬币，1980年的2分硬币，1979年、1980年、1981年的5分硬币,如今每枚的身价已经高达上千元，全套五枚已飙涨至万元以上。</t>
  </si>
  <si>
    <t>四小龙”则是1955年的1分硬币，1957年的1分硬币，1992年的1分硬币和1992年的2分硬币，它们每枚的价格都在200元以上。</t>
  </si>
  <si>
    <t>查行业工资 :百度搜索 课程顾问工资看准网</t>
  </si>
  <si>
    <t>昨天做了个梦，自己在写代码，突然遇到美女CEO与我搭讪，就这样恩爱了一年我俩在一起了    . --OS上一逗逼</t>
  </si>
  <si>
    <t>和一帮努力的人在一起，回到梦想开始的地方！</t>
  </si>
  <si>
    <t>智联卓聘</t>
  </si>
  <si>
    <t>看到一个很吊的名字:开挂都挂了.</t>
  </si>
  <si>
    <t>友谊的小船说翻就翻</t>
  </si>
  <si>
    <t>From then on, my world has nothing to do with you   それから、私の世界をあなたには関係がない</t>
  </si>
  <si>
    <t>我的结果 : 孤独而浮躁 你是典型的本质消极但外表热情的人，好像总是有所追求。</t>
  </si>
  <si>
    <t>你追求一切让自己的生活过得更好的事物，却又没办法去正视自己天生的悲观和灰暗，所以你会表现得既浮躁急切又愤世嫉俗。</t>
  </si>
  <si>
    <t>深凹的颧骨，扭曲的头发，淘气地露齿而笑，拥有一副5英尺（1.53米）、100磅（45千克）的顽童模样，这个长相怪异的人有着拿破仑一样的身材，同时也有着拿破仑一样伟大的志向。</t>
  </si>
  <si>
    <t>select ID, name from propregion where name like'上%'</t>
  </si>
  <si>
    <t>一些重要的表</t>
  </si>
  <si>
    <t>select a.* from PropRegion a inner join SysAccessPermission b on (a.id=b.AccessTargetId and b.ResourceType=0) where (b.userID='Admin') and 
(Name like '%达利广场%' escape '/' ) order by a.name</t>
  </si>
  <si>
    <t>信访流程数据库脚本2013-01-31</t>
  </si>
  <si>
    <t>ReneInfo</t>
  </si>
  <si>
    <t>住户表</t>
  </si>
  <si>
    <t>select a.*,b.ChargeName,b.ChargeCode,b.ChargeSuite_ID csid,a.id fsid from FinancialBizCode a inner join ChargeFormula b on 
(b.id=a.sourceid and a.BizType=0) where b.ChargeSuite_ID=40 order by a.AccountCode</t>
  </si>
  <si>
    <t>OAContractDetail</t>
  </si>
  <si>
    <t>通讯录</t>
  </si>
  <si>
    <t>一个部门表，一个员工表，一个员工任务表。 查询某个员工所在部门的所有任务
select 任务 from  员工任务表 where 员工 in ( sleect 员工 form 部门表 where 部门=（select 部门 from 员工表 where 员工=‘员工’） )</t>
  </si>
  <si>
    <t>sysuseraccount</t>
  </si>
  <si>
    <t>用户表</t>
  </si>
  <si>
    <t>select * from PropRoom where FullRoomNo like '%101%';</t>
  </si>
  <si>
    <t>sysorganization</t>
  </si>
  <si>
    <t>机构表</t>
  </si>
  <si>
    <t>create table jam(id int  not null primary key, password  char(20) )</t>
  </si>
  <si>
    <t>authusergroup</t>
  </si>
  <si>
    <t>角色</t>
  </si>
  <si>
    <t>drop jam;               alter  jam add name char(20);</t>
  </si>
  <si>
    <t>oaContractgroup</t>
  </si>
  <si>
    <t>角色分类</t>
  </si>
  <si>
    <t>insert into jam(id,password,name) values(3,'2','王飞')</t>
  </si>
  <si>
    <t>BpmWbht_Contract</t>
  </si>
  <si>
    <t>合同表</t>
  </si>
  <si>
    <t>delete  jam where password='2'
update jam set name='jian' where id=2
select * from jam where name like '%王%'</t>
  </si>
  <si>
    <t>PropRegion</t>
  </si>
  <si>
    <t>select count(*) as totalcount from jam</t>
  </si>
  <si>
    <t>select sum(id) as sumvalue from jam</t>
  </si>
  <si>
    <t>select avg(id) as sumvalue from jam</t>
  </si>
  <si>
    <t>select max(id) as sumvalue from jam</t>
  </si>
  <si>
    <t>select min(id) as sumvalue from jam</t>
  </si>
  <si>
    <t>select * into c from jam where 1&lt;&gt;1(只复制表结构)</t>
  </si>
  <si>
    <t>select * into b from a where 1=1(复制表结构和所有数据)</t>
  </si>
  <si>
    <t>select top 0 * into e from jam(只复制表结构)</t>
  </si>
  <si>
    <t>CREATE TABLE user1 (id int NOT NULL  IDENTITY(1,1),---------设置自动增长
username char(50) default NULL,password char(50) default NULL,PRIMARY KEY (id));</t>
  </si>
  <si>
    <t>sql server查询所有的表名：select name from sysobjects where xtype='U';（非常不错哦！）</t>
  </si>
  <si>
    <t>update bpmrlzy_employeeInfo set  Department='徐总经办' where Department='总经办'</t>
  </si>
  <si>
    <t>sp_help OA_OfficialSender   查表创建时间和表结构</t>
  </si>
  <si>
    <t>select substring(Department,2,len(Department)) from bpmrlzy_employeeInfo</t>
  </si>
  <si>
    <t>select *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t>
  </si>
  <si>
    <t>select *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t>
  </si>
  <si>
    <t>select ID,DataCreationDate,ProcessInstanceId,DataOwner,DataStatus,EmployeeName,substring(Department,2,len
(Department)),Zhiwei,Zhiji,EmployeeNo,Company,Xingzhi,Sex,Birtyday,JoinCompanyDate,LuyongDate,ShiyonjiezhiDate,HetongQiandingInfo,HetongqiandingDate,HetongInfoSec,HetongDateSec,Status,ParentID,LeaveDate,PropRegion_ID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t>
  </si>
  <si>
    <t>String employeeInfoZaiSql="select * from bpmrlzy_employeeInfo where year(JoinCompanyDate)="+year+" and month(JoinCompanyDate)="+month+" and PropRegion_ID="+regionID+" order by JoinCompanyDate";</t>
  </si>
  <si>
    <t>String sql="from Jobarrange where (Name='"+username+"' or ','+Canyuren+',' like '%,"+username+",%') and convert(varchar(10),Begindate,20)='"+workdate+"' order by Begindate";</t>
  </si>
  <si>
    <t>select * from  sysuseraccount                update sysuseraccount set MobilePhone='18657497816'            update sysuseraccount set password='1'</t>
  </si>
  <si>
    <t>alter table admin drop column id                     alter table admin add id int identity(1,增量值)</t>
  </si>
  <si>
    <t>select a.reneid,b.startdate,c.area from dbo.MtMeetingroomOrder  as a join MtMeetingroomOrderDetail as b on a.meetingroomorderid=b.meetingroomorderid  join MtMeetingroomInfo as c on c.MeetingroomInfoid= b.MeetingroomInfoid where a.status in (0,1) and month(startdate)=8 and year(startdate)=2012</t>
  </si>
  <si>
    <t>select * FROM WFProcessInstanceRemindMsg order BY createdate  desc</t>
  </si>
  <si>
    <t>select * from WFProcessExecutionData where ProcessInstanceId=129
select * from WFProcessAssessData where ProcessExecutionDataID=1283
update WFProcessAssessData set remark='潘琳'  where ProcessExecutionDataID=1319</t>
  </si>
  <si>
    <t>杭州项目数据库SQL</t>
  </si>
  <si>
    <t>金玉兰项目SQL</t>
  </si>
  <si>
    <t>String getkehusql="select * from view_rene_contract_renestatus where reneid='"+reneID+"'";</t>
  </si>
  <si>
    <t>insert BpmHys_shiyongmingx (fanghao,yudingren,uptime,downtime,huiyishi,usehours,huiyishiID,ReneID,huiyishiType)values('628/日本株式会社唐吉诃德上海代表处','1','2012-10-28 08:00:00.0','2012-10-28 09:00:59.0','3A-3楼大会议室',1.0,'95AF03A2-5A5C-4A78-9EDC-5139CFA1827D','410','大会议室')</t>
  </si>
  <si>
    <t>String strSql="from ChargeFormula c where c.ChargeType="+Global.CHARGE_TYPE_SERVICE+" and c.ChargeSuite_ID="+suiteId;像这样的SQL要注意and前的空格。</t>
  </si>
  <si>
    <t>select * from table where name like 'a/%b' escape '/';是可以查到a%b这条数据的。   如果是 '/' 作为检索字符, 必须 用 '/' 作为转义符.select * from wan_test where psid like '%//%' escape '/'</t>
  </si>
  <si>
    <t xml:space="preserve">SQL SERVER中的Reverse函数：reverse返回字符串值的逆向值。如果其他类型使用reverse函数，系统会先转换成字符类型然后再使用reverse函数。
</t>
  </si>
  <si>
    <t>select left('abcdefg', 3)输出: abc也可以用select left(FIELD, 3) from TABLE输出这个表中所有数据FIELD列的前三个字符</t>
  </si>
  <si>
    <r>
      <rPr>
        <sz val="12"/>
        <color indexed="16"/>
        <rFont val="Verdana"/>
        <charset val="134"/>
      </rPr>
      <t xml:space="preserve">CONVERT </t>
    </r>
    <r>
      <rPr>
        <sz val="12"/>
        <color indexed="16"/>
        <rFont val="宋体"/>
        <charset val="134"/>
      </rPr>
      <t>函数</t>
    </r>
    <r>
      <rPr>
        <sz val="12"/>
        <color indexed="16"/>
        <rFont val="Verdana"/>
        <charset val="134"/>
      </rPr>
      <t xml:space="preserve"> [</t>
    </r>
    <r>
      <rPr>
        <sz val="12"/>
        <color indexed="16"/>
        <rFont val="宋体"/>
        <charset val="134"/>
      </rPr>
      <t>数据类型转换</t>
    </r>
    <r>
      <rPr>
        <sz val="12"/>
        <color indexed="16"/>
        <rFont val="Verdana"/>
        <charset val="134"/>
      </rPr>
      <t xml:space="preserve">]      CONVERT( integer, 5.2 )
</t>
    </r>
  </si>
  <si>
    <t>select * from BpmAqgl_UserParking where  (PropRegion_ID =  14 AND status = '在用') order by convert(int,CardNo)</t>
  </si>
  <si>
    <t>世贸用的是SQLSEVER 2008 还原数据库为2005时出现错误。 已安装2005的情况下不能用默认实例，要新建一个实例名如：jam_2008。   采取混合验证方式</t>
  </si>
  <si>
    <t>一个简单的存储过程:create procedure select_account    as select * from sysuseraccount      exec select_account</t>
  </si>
  <si>
    <t>带参数的存储过程：create procedure select_account_with_name @LoginID varchar(20)='郭鲁军' as select * from sysuseraccount  where LoginID=@LoginID
exec select_account_with_name</t>
  </si>
  <si>
    <t>SQL srver 判断为空是 is null  而不是=null                存储过程procedure(proc)</t>
  </si>
  <si>
    <t>select * from sysuseraccount        update sysuseraccount set password='1'</t>
  </si>
  <si>
    <t>cast(c.regionid as varchar(40)) regionid</t>
  </si>
  <si>
    <t>String sql1="update FinancialVoucher set AnnexCount="+annexcount+", AccountTime='"+date+"' where VoucherID="+voucherID;</t>
  </si>
  <si>
    <t>select * from OA_AppProjectMess where projectname like'%FG02-B1/B2-04%'</t>
  </si>
  <si>
    <t>-- SELECT DISTINCT b.* FROM juju_team a INNER JOIN juju_team_list b on a.id = b.team_id WHERE b.user_account_id = '10194c3c-d663-4c04-9362-5cc0042cdcfe'</t>
  </si>
  <si>
    <t xml:space="preserve">--  SELECT * FROM juju_team WHERE user_account_id = '10194c3c-d663-4c04-9362-5cc0042cdcfe'  </t>
  </si>
  <si>
    <t xml:space="preserve">--  SELECT a.* FROM juju_team a WHERE a.stat=1 and a.user_account_id != '10194c3c-d663-4c04-9362-5cc0042cdcfe'   AND a.id NOT IN(SELECT b.team_id FROM juju_team_list b WHERE b.stat=1 ) ORDER BY a.create_time DESC   </t>
  </si>
  <si>
    <t xml:space="preserve">-- SELECT count(*) FROM juju_team a WHERE a.stat=1 AND a.id NOT IN(SELECT b.team_id FROM juju_team_list b WHERE b.stat=1 and a.user_account_id != '10194c3c-d663-4c04-9362-5cc0042cdcfe' )   </t>
  </si>
  <si>
    <t xml:space="preserve">--  select id, team_name, thumbnail, war_type, sport_id, contact, war_desc, order_id, user_account_id, max_num, join_num, name_and_time, create_time, last_update_time, stat from juju_team WHERE ( stat = 1 and user_account_id = '10194c3c-d663-4c04-9362-5cc0042cdcfe' ) </t>
  </si>
  <si>
    <t xml:space="preserve">--  select id, team_id, user_account_id, telephone, status, create_time, last_update_time, stat from juju_team_list WHERE ( stat = 1 and user_account_id = '10194c3c-d663-4c04-9362-5cc0042cdcfe' ) </t>
  </si>
  <si>
    <t xml:space="preserve">-- select id, order_id, order_no, date, order_time, end_time, space_id, space_name, valid_code, user_account_id, owner_account_id, telephone, order_total, create_time, last_update_time, week, stat, user_account_name, order_status, rand_code from juju_orders_items WHERE ( user_account_id = '10194c3c-d663-4c04-9362-5cc0042cdcfe' and stat = 1 ) order by date desc,order_time DESC limit 0, 10 </t>
  </si>
  <si>
    <t>-- SELECT DISTINCT a.sport_id FROM juju_team a RIGHT  JOIN juju_team_list b ON a.id = b.team_id  WHERE b.user_account_id='10194c3c-d663-4c04-9362-5cc0042cdcfe'</t>
  </si>
  <si>
    <t xml:space="preserve">-- select member.id id, member.pic pic, member.team_id teamId, member.member_num memberNum, users.real_name chineseName, users.english_name englishName, users.nick_name nickName, users.brithday dateOfBorn, users.gender gender, users.eihnic eihnic, users.native_place nativePlace, users.company company, users.provinceId, users.cityId, users.countryId, users.height, users.weight, users.telephone, users.mobile_no mobile, users.email, users.document_no, member.position, users.stat, users.create_time, users.last_update_time, member.team_position teamPosition, account.user_account userAccount from ( select * from juju_team_member where stat=1 and team_id='03c7aa64-4ee2-4b0b-9f84-af764f0570df' ) member left join juju_users users on member.user_id = users.id and users.stat=1 left join juju_user_account account on users.user_account_id = account.id and account.stat=1 </t>
  </si>
  <si>
    <t xml:space="preserve">-- acdd8c7d-6c99-429c-987e-f412ac8a2beb   </t>
  </si>
  <si>
    <t>-- bedd31e9-d4b9-4ab5-a23a-aaae61ed61d7  mark 4</t>
  </si>
  <si>
    <t>-- dbf98f84-7b83-497d-968b-bb8e7f12a24a       2</t>
  </si>
  <si>
    <t>-- -- e93eb8ce-52ad-427b-abdf-340fa31b54b0       0</t>
  </si>
  <si>
    <t xml:space="preserve">-- 56d4d20d-07aa-49c0-9dcf-423d8bc0043d     nefix </t>
  </si>
  <si>
    <t xml:space="preserve">--  SELECT b.nick_name ,a.*,c.thumbnail FROM juju_team_list a LEFT JOIN juju_team c on a.team_id = c.id LEFT JOIN juju_users b </t>
  </si>
  <si>
    <t>--  on  a.user_account_id = b.user_account_id    WHERE a.team_id = "56d4d20d-07aa-49c0-9dcf-423d8bc0043d"</t>
  </si>
  <si>
    <t xml:space="preserve">-- SELECT b.id,b.nick_name ,a.* FROM juju_team_list a INNER JOIN  juju_users b </t>
  </si>
  <si>
    <t>-- on  a.user_account_id = b.user_account_id    WHERE a.team_id = "bedd31e9-d4b9-4ab5-a23a-aaae61ed61d7"</t>
  </si>
  <si>
    <t xml:space="preserve">-- SELECT a.*,b.thumbnail,c.nick_name FROM juju_team_list a LEFT JOIN juju_team b on a.team_id = b.id LEFT JOIN juju_users c on a.user_account_id = c.user_account_id  WHERE a.team_id = "56d4d20d-07aa-49c0-9dcf-423d8bc0043d" </t>
  </si>
  <si>
    <t>--   SELECT a.*,b.thumbnail,c.nick_name FROM juju_team_list a inner JOIN juju_team b on a.team_id = b.id inner JOIN juju_users c on a.user_account_id = c.user_account_id WHERE a.team_id ="56d4d20d-07aa-49c0-9dcf-423d8bc0043d"</t>
  </si>
  <si>
    <t>--  SELECT a.*,c.nick_name FROM juju_team_list a left JOIN juju_users c on a.user_account_id = c.user_account_id left JOIN juju_users b ON a.user_account_id = b.user_account_id WHERE a.team_id ='bedd31e9-d4b9-4ab5-a23a-aaae61ed61d7'</t>
  </si>
  <si>
    <t>--   SELECT * from juju_team_list WHERE team_id ='acdd8c7d-6c99-429c-987e-f412ac8a2beb'</t>
  </si>
  <si>
    <t>-- SELECT a.*,c.nick_name,b.thumbnail FROM juju_team_list a left JOIN juju_users c on a.user_account_id = c.user_account_id left JOIN juju_team b ON a.team_id = b.id WHERE a.team_id ='bedd31e9-d4b9-4ab5-a23a-aaae61ed61d7'</t>
  </si>
  <si>
    <t>-- SELECT a.*,c.nick_name,b.thumbnail FROM juju_team_list a left JOIN juju_users c on a.user_account_id = c.user_account_id left JOIN juju_team b ON a.team_id = b.id WHERE a.team_id ="acdd8c7d-6c99-429c-987e-f412ac8a2beb"</t>
  </si>
  <si>
    <t>-- select id, user_account, password, type, third_login, third_type, create_time, last_update_time, stat from juju_user_account where id = 'ea40e83e-15f1-46d3-9439-3299eea90d5f' ;</t>
  </si>
  <si>
    <t>-- select users.id,users.real_name as realName,users.job as job,users.provinceId as provinceId,users.cityId as cityId,users.countryId as countryId,users.address as address,users.email as email,users.mobile_no as mobileNo,users.age as age,users.user_image as userImage,acc.user_account as userAccount, users.brithday as brithday,users.nick_name as nickName,users.charge_type as chargeType,users.venue_type as venueType,users.user_level as userLevel,users.user_score as userScore,users.create_time as createTime,users.last_update_time as lastUpdateTime,users.height as height,users.weight as weight from juju_users users inner join juju_user_account acc on users.user_account_id = acc.id where users.user_account_id = 'ea40e83e-15f1-46d3-9439-3299eea90d5f' ;</t>
  </si>
  <si>
    <t>-- SELECT a.* FROM juju_team a WHERE a.stat=1 and a.user_account_id != 'ea40e83e-15f1-46d3-9439-3299eea90d5f' AND a.id NOT IN(SELECT b.team_id FROM juju_team_list b WHERE b.stat=1) ORDER BY a.create_time;</t>
  </si>
  <si>
    <t xml:space="preserve">-- SELECT a.*,c.nick_name,b.thumbnail FROM juju_team_list a left JOIN juju_users c on a.user_account_id = c.user_account_id left JOIN juju_team b ON a.team_id = b.id WHERE a.team_id = '8e68bedc-dab7-448d-9c10-c47a7375f034' </t>
  </si>
  <si>
    <t xml:space="preserve">-- SELECT a.*,b.sport_id FROM juju_team_list  a LEFT JOIN juju_team b on  a.team_id = b.id  WHERE a.user_account_id= 'ea40e83e-15f1-46d3-9439-3299eea90d5f'  </t>
  </si>
  <si>
    <t>-- SELECT a.*,b.sport_id from juju_team_list a LEFT JOIN juju_team b on a.team_id = b.id  WHERE a.user_account_id= 'ea40e83e-15f1-46d3-9439-3299eea90d5f' AND b.sport_id = 11</t>
  </si>
  <si>
    <t>-- SELECT a.*,b.sport_id from juju_team_list a LEFT JOIN juju_team b on a.team_id = b.id WHERE a.stat = 1 and b.stat = 1 and a.user_account_id = '10194c3c-d663-4c04-9362-5cc0042cdcfe' AND b.sport_id = 11</t>
  </si>
  <si>
    <t xml:space="preserve">-- SELECT a.*,b.sport_id from juju_team_list a LEFT JOIN juju_team b on a.team_id = b.id WHERE a.stat = 1 and b.stat = 1 and a.user_account_id = '10194c3c-d663-4c04-9362-5cc0042cdcfe' and b.sport_id != ? </t>
  </si>
  <si>
    <t>-- SELECT a.* FROM juju_team a WHERE a.stat=1  and a.user_account_id != '10194c3c-d663-4c04-9362-5cc0042cdcfe'  AND a.id NOT IN(SELECT b.team_id FROM juju_team_list b WHERE b.stat=1)  ORDER BY a.create_time DESC</t>
  </si>
  <si>
    <t>SELECT a.* FROM juju_team a LEFT JOIN juju_team_list b ON a.id = b.team_Id WHERE a.stat=1  and a.user_account_id != '10194c3c-d663-4c04-9362-5cc0042cdcfe'  AND a.id NOT IN(SELECT b.team_id FROM juju_team_list b WHERE b.stat=1)  AND a.sport_id  NOT IN(0,1,4) ORDER BY a.create_time DESC</t>
  </si>
  <si>
    <t>@@2015-05-15@@@@@@@@@@@@@@@@@@@@@@@@@@@@@@@@@@@@@@@@@@@@@@@@@@@@@@@@@@@@@@@@@@@@@@@@@@@@@@@@@@@@@@@@@@@@@@@@@@@@@@@@@@@@@@@@@@@@@@@@@@@@@@@@@@@@@@@@@@@@@@@@@@@@@@@@@@@@@@@@@@@@@@@@@@@@@@@@@@@@@@@@@@@@@@@@@@@@@@@@@@@@@@@@@@@@@@@@@@@@</t>
  </si>
  <si>
    <t xml:space="preserve">-- SELECT a.* FROM juju_team a WHERE a.stat=1 and a.user_account_id != '1385f4c9-4e39-48d9-a503-2a9054df7fd0' AND a.id NOT IN(SELECT b.team_id FROM juju_team_list b WHERE b.stat=1) ORDER BY a.create_time DESC LIMIT 0,5 </t>
  </si>
  <si>
    <t>-- SELECT b.team_id FROM juju_team_list b WHERE b.stat=1</t>
  </si>
  <si>
    <t>-- findTeams.do(查询可加入的战队)         f550d777-f12a-4580-8cfb-531ff6aca4be(String)</t>
  </si>
  <si>
    <t xml:space="preserve">-- SELECT a.* FROM juju_team a WHERE a.stat=1 and a.user_account_id != 'f550d777-f12a-4580-8cfb-531ff6aca4be' AND a.id NOT IN(SELECT b.team_id FROM juju_team_list b WHERE b.stat=1) ORDER BY a.create_time DESC LIMIT 0, 5 </t>
  </si>
  <si>
    <t xml:space="preserve">-- SELECT a.* FROM juju_team a WHERE a.stat=1 and a.user_account_id != 'f550d777-f12a-4580-8cfb-531ff6aca4be'  ORDER BY a.create_time DESC LIMIT 0, 5 </t>
  </si>
  <si>
    <t>-- list.do（查询用户创建的战队）     f550d777-f12a-4580-8cfb-531ff6aca4be(String)</t>
  </si>
  <si>
    <t xml:space="preserve">-- select id, team_id, user_account_id, telephone, status, create_time, last_update_time, stat, team_position from juju_team_list WHERE ( stat = 1 and user_account_id = 'f550d777-f12a-4580-8cfb-531ff6aca4be' ) </t>
  </si>
  <si>
    <t>-- joinlist.do（查询用户加入的战队）    e4cf9bf7-1ff2-47ab-8fb6-cb9617c92f10(String), ef36ed8e-8b21-4412-950e-11c016f39350(String), 077bafa1-5faf-43fe-b746-852bceee6085(String), 32e6c71b-86d4-4165-b5cf-002141132c5f(String)</t>
  </si>
  <si>
    <t>-- select id, team_name, thumbnail, war_type, sport_id, contact, war_desc, order_id, user_account_id, max_num, join_num, name_and_time, create_time, last_update_time, stat from juju_team --</t>
  </si>
  <si>
    <t xml:space="preserve">-- WHERE ( stat = 1 and id  in ( 'e4cf9bf7-1ff2-47ab-8fb6-cb9617c92f10' , 'ef36ed8e-8b21-4412-950e-11c016f39350' , '077bafa1-5faf-43fe-b746-852bceee6085' , '32e6c71b-86d4-4165-b5cf-002141132c5f' ) ) </t>
  </si>
  <si>
    <t>--  select * from juju_team a where a.stat = 1  and a.sport_id not in ( select b.sport_id from juju_team b where b.stat = 1 and b.user_account_id = 'f550d777-f12a-4580-8cfb-531ff6aca4be' ) AND</t>
  </si>
  <si>
    <t>-- f6cec5cd-37ff-430b-a7cb-961429c2455a(String), 4e6ce058-8bca-44c2-bd4d-65eb34df7cad(String), 1dff8c70-1a11-4ac4-b5ce-d571eb89d8e9(String), 4761ea36-aaf2-457c-87f5-c1ab74c81059(String), e4cf9bf7-1ff2-47ab-8fb6-cb9617c92f10(String), ef36ed8e-8b21-4412-950e-11c016f39350(String), 077bafa1-5faf-43fe-b746-852bceee6085(String), 32e6c71b-86d4-4165-b5cf-002141132c5f(String)</t>
  </si>
  <si>
    <t xml:space="preserve">-- select id, team_name, thumbnail, war_type, sport_id, contact, war_desc, order_id, user_account_id, max_num, join_num, name_and_time, create_time, last_update_time, stat from juju_team </t>
  </si>
  <si>
    <t xml:space="preserve">-- WHERE ( stat = 1 and id in ( '' , '' , '' , '' , '' , '' , '' , '' ) ) </t>
  </si>
  <si>
    <t xml:space="preserve"> -- select * from juju_team_list a WHERE a.user_account_id = 'f550d777-f12a-4580-8cfb-531ff6aca4be' and a.team_id  NOT in (select b.id from juju_team b where b.user_account_id = 'f550d777-f12a-4580-8cfb-531ff6aca4be')</t>
  </si>
  <si>
    <t>-- and a.team_id not in (select c.team_id from juju_team_list c where c.user_account_id = )</t>
  </si>
  <si>
    <t>-- select * from juju_team_list a WHERE a.user_account_id != 'f550d777-f12a-4580-8cfb-531ff6aca4be' and a.stat = 1 and (a.team_id  NOT in (select b.id from juju_team b where b.stat = 1 and b.user_account_id = 'f550d777-f12a-4580-8cfb-531ff6aca4be')</t>
  </si>
  <si>
    <t>-- and a.team_id not in (select c.team_id from juju_team_list c where c.user_account_id = 'f550d777-f12a-4580-8cfb-531ff6aca4be'));</t>
  </si>
  <si>
    <t xml:space="preserve">-- </t>
  </si>
  <si>
    <t>-- select * from juju_team_list b where b.team_id not in (</t>
  </si>
  <si>
    <t>select a.team_id from juju_team_list a where a.user_account_id = 'f550d777-f12a-4580-8cfb-531ff6aca4be'</t>
  </si>
  <si>
    <t>-- )</t>
  </si>
  <si>
    <t>-- and b.team_id not in (</t>
  </si>
  <si>
    <t>-- ???</t>
  </si>
  <si>
    <t>-- ;</t>
  </si>
  <si>
    <t>-- select a.team_id from juju_team_list a where a.user_account_id = 'f550d777-f12a-4580-8cfb-531ff6aca4be';</t>
  </si>
  <si>
    <t>-- select * from juju_team c where c.id in (</t>
  </si>
  <si>
    <t>-- );</t>
  </si>
  <si>
    <t>-- select * from juju_team c where c.id not in (</t>
  </si>
  <si>
    <t>--   select a.team_id from juju_team_list a where a.user_account_id = 'f550d777-f12a-4580-8cfb-531ff6aca4be'</t>
  </si>
  <si>
    <t>-- ) and c.sport_id not in (</t>
  </si>
  <si>
    <t>--   select c.sport_id from juju_team c where c.id in (</t>
  </si>
  <si>
    <t xml:space="preserve">   select a.team_id from juju_team_list a where a.user_account_id = 'f550d777-f12a-4580-8cfb-531ff6aca4be'</t>
  </si>
  <si>
    <t>--   )</t>
  </si>
  <si>
    <t>SELECT * FROM juju_users WHERE nick_name='juju_s3978'</t>
  </si>
  <si>
    <t>SELECT * FROM juju_space_opentime WHERE  open_week=1 and space_id='e3d27a5f-5b76-48f6-b9ac-a290d89bfe48' and stat=1;</t>
  </si>
  <si>
    <t>select * from juju_user_account where id ='02c49078-9444-456f-a9f2-249b360e695b';</t>
  </si>
  <si>
    <t>select * from juju_user_account where user_account like '%007'</t>
  </si>
  <si>
    <t>@@2015-05-29@@@@@@@@@@@@@@@@@@@@@@@@@@@@@@@@@@@@@@@@@@@@@@@@@@@@@@@@@@@@@@@@@@@@@@@@@@@@@@@@@@@@@@@@@@@@@@@@@@@@@@@@@@@@@@@@@@@@@@@@@@@@@@@@@@@@@@@@@@@@@@@@@@@@@@@@@@@@@@@@@@@@@@@@@@@@@@@@@@@@@@@@@@@@@@@@@@@@@@@@@@@@@@@@@@@@@@@@@@@@</t>
  </si>
  <si>
    <t>--  select MD5('97f75f60c1da6256c74d61bbe5ea7db8')  from DUAL</t>
  </si>
  <si>
    <t>--   select md5('12345678912345678912345678913bc81b682e949840a8470acfdcc7c71f') from dual;</t>
  </si>
  <si>
    <t>--  select DATE_FORMAT(SYSDATE(),'yyyy-MM-dd') from dual;</t>
  </si>
  <si>
    <t>--   select DATE_FORMAT(now(), "%Y%m%d%h%i%s");</t>
  </si>
  <si>
    <t>--  select SYSDATE() from dual;</t>
  </si>
  <si>
    <t>SELECT  * from  juju_orders_items where order_no='I21454654'</t>
  </si>
  <si>
    <t>MySql学习笔记：(深入浅出mysql数据库开发、优化与管理维护)  唐汉明等</t>
  </si>
  <si>
    <t>深入浅出MYSQL数据库开发、优化与管理维护</t>
  </si>
  <si>
    <t>mysql -uroot -p</t>
  </si>
  <si>
    <t xml:space="preserve">MySQL中的decimal；十进制小数，他的精度高，而且没有误差。浮点数是直接把小数转化为二进制，二多数小数转化为二进制是有误差的，也就是说不能精确表示。decimal则可以没有任何误差的表示小数 </t>
  </si>
  <si>
    <t>CREATE DATABASE test1;</t>
  </si>
  <si>
    <t>show create table emp \G;  --查看创建表SQL 利用\G选项更加美观(ENGINE=InnoDB显示引擎)</t>
  </si>
  <si>
    <t>show databases;</t>
  </si>
  <si>
    <t>mysql&gt; alter table emp change age age1 int(4); change和modify都可以修改，不同的是 change需要写两次列名称，但是可以修改列的名称，modify只可以修改类型。</t>
  </si>
  <si>
    <t>mysql&gt; alter table emp add birth date after ename; --修改列字段顺序（mysql独特的功能）</t>
  </si>
  <si>
    <t>alter table emp rename y_emp; --修改表名称</t>
  </si>
  <si>
    <t>insert into y_emp values ('yws','2015-03-16',5000,2),('xy','2015-03-02',3000,2); --可以插入多列数据</t>
  </si>
  <si>
    <t>insert into dept select deptno,ename from y_emp; --复制记录</t>
  </si>
  <si>
    <t>mysql帮助文档可通过 help ?command方式 ；eg: ? data types;</t>
  </si>
  <si>
    <t>use test1</t>
  </si>
  <si>
    <t>show tables;</t>
  </si>
  <si>
    <t>drop database dbname;</t>
  </si>
  <si>
    <t>desc tablename</t>
  </si>
  <si>
    <t>缩进按tab键，反之shift+tab</t>
  </si>
  <si>
    <t>3006: "C:\Program Files\MySQL\MySQL Server 5.6\bin\mysqld.exe" --defaults-file="C:\ProgramData\MySQL\MySQL Server 5.6\my.ini" MySQL3306</t>
  </si>
  <si>
    <t>3008: "D:\tools\work\64\mysql-5.6.23-winx64\bin\mysqld.exe" --defaults-file="D:\tools\work\64\mysql-5.6.23-winx64\my.ini" MySQL3308</t>
  </si>
  <si>
    <t>3009: "D:\tools\work\64\mysql-5.6.25-winx64\bin\mysqld.exe" --defaults-file="D:\tools\work\64\mysql-5.6.25-winx64\my.ini" MySQL3309</t>
  </si>
  <si>
    <t>C:\Program Files\MySQL\MySQL Server 5.6\bin\mysqld MySQL3306</t>
  </si>
  <si>
    <t>D:\tools\work\64\mysql-5.6.23-winx64\bin\mysqld MySQL3308</t>
  </si>
  <si>
    <t>D:\tools\work\64\mysql-5.6.25-winx64\bin\mysqld MySQL3309</t>
  </si>
  <si>
    <t>select MD5(123456),MD5(1234),MD5('a11111'),MD5(123),MD5(111111),MD5("a12345");</t>
  </si>
  <si>
    <t>MD5(123456):e10adc3949ba59abbe56e057f20f883e</t>
  </si>
  <si>
    <t>MD5(1234):81dc9bdb52d04dc20036dbd8313ed055</t>
  </si>
  <si>
    <t>MD5('a11111'):71b596cb42ee254f7416043d184fc970</t>
  </si>
  <si>
    <t>MD5(123):202cb962ac59075b964b07152d234b70</t>
  </si>
  <si>
    <t>MD5(111111):96e79218965eb72c92a549dd5a330112</t>
  </si>
  <si>
    <t>MD5("a12345"):af8f9dffa5d420fbc249141645b962ee</t>
  </si>
  <si>
    <t>calc</t>
  </si>
  <si>
    <t>计算器</t>
  </si>
  <si>
    <t>eclipse快捷键：</t>
  </si>
  <si>
    <t>设多个IP</t>
  </si>
  <si>
    <t>ipconfig</t>
  </si>
  <si>
    <t>查IP</t>
  </si>
  <si>
    <t>ctrl+1：能快速的现实光标所在行的问题,并给出一些修改方案</t>
  </si>
  <si>
    <t xml:space="preserve"> IPv4 地址 . . . . . . . . . . . . : 192.168.1.66</t>
  </si>
  <si>
    <t>mstsc</t>
  </si>
  <si>
    <t>远程桌面</t>
  </si>
  <si>
    <t>ctrl+shift+r：打开资源</t>
  </si>
  <si>
    <t xml:space="preserve"> 子网掩码  . . . . . . . . . . . . : 255.255.255.0</t>
  </si>
  <si>
    <t>window+ R   运行   --&gt;services.msc</t>
  </si>
  <si>
    <t>打开服务</t>
  </si>
  <si>
    <t>explorer.exe</t>
  </si>
  <si>
    <t>ctrl+o：快速outline</t>
  </si>
  <si>
    <t xml:space="preserve"> IPv4 地址 . . . . . . . . . . . . : 192.168.1.99</t>
  </si>
  <si>
    <t>telnet localhost 1433</t>
  </si>
  <si>
    <t>测试端口</t>
  </si>
  <si>
    <t>ctrl+e：快速转换编辑器</t>
  </si>
  <si>
    <t>CMD命令行颜色</t>
  </si>
  <si>
    <t>alt+shift+r：重命名</t>
  </si>
  <si>
    <t xml:space="preserve"> IPv4 地址 . . . . . . . . . . . . : 192.168.1.134</t>
  </si>
  <si>
    <t>telnet www.baidu.com 20    测试端口</t>
  </si>
  <si>
    <t>出现空白表示连接成功</t>
  </si>
  <si>
    <t>Ctrl+shift+enter则在当前行之前插入空白行。</t>
  </si>
  <si>
    <r>
      <rPr>
        <sz val="10"/>
        <color indexed="63"/>
        <rFont val="Arial"/>
        <charset val="134"/>
      </rPr>
      <t xml:space="preserve">127.0.0.1             </t>
    </r>
    <r>
      <rPr>
        <sz val="10"/>
        <color indexed="63"/>
        <rFont val="宋体"/>
        <charset val="134"/>
      </rPr>
      <t>表示本机</t>
    </r>
  </si>
  <si>
    <t xml:space="preserve">Alt+方向键：这个组合将当前行的内容往上或下移动。
</t>
  </si>
  <si>
    <t xml:space="preserve"> IPv4 地址 . . . . . . . . . . . . : 192.168.1.200</t>
  </si>
  <si>
    <r>
      <rPr>
        <sz val="11"/>
        <color indexed="8"/>
        <rFont val="宋体"/>
        <charset val="134"/>
      </rPr>
      <t>C:\Documents and Settings\user&gt;</t>
    </r>
    <r>
      <rPr>
        <sz val="11"/>
        <color indexed="10"/>
        <rFont val="宋体"/>
        <charset val="134"/>
      </rPr>
      <t>cd C:\Documents and Settings\user\桌面</t>
    </r>
  </si>
  <si>
    <t>Ctrl+m是编辑器窗口最大化的快捷键。</t>
  </si>
  <si>
    <r>
      <rPr>
        <sz val="11"/>
        <color indexed="8"/>
        <rFont val="宋体"/>
        <charset val="134"/>
      </rPr>
      <t>C:\Documents and Settings\user\桌面&gt;</t>
    </r>
    <r>
      <rPr>
        <sz val="11"/>
        <color indexed="10"/>
        <rFont val="宋体"/>
        <charset val="134"/>
      </rPr>
      <t>java -jar Calculator.jar</t>
    </r>
  </si>
  <si>
    <t>Control-Shift-T: 打开类型（Open type）。</t>
  </si>
  <si>
    <t xml:space="preserve"> 默认网关. . . . . . . . . . . . . : 192.168.1.1</t>
  </si>
  <si>
    <t>MAC地址：物理地址</t>
  </si>
  <si>
    <t>ctrl+t会列出接口的实现类列表</t>
  </si>
  <si>
    <t>mvn</t>
  </si>
  <si>
    <t>F3: 打开申明（Open declaration）。</t>
  </si>
  <si>
    <t>打开注册表regedit</t>
  </si>
  <si>
    <t>Control-Q: 回到最后一次编辑的地方。</t>
  </si>
  <si>
    <t>echo.&gt;.gitignore    创建空名文件</t>
  </si>
  <si>
    <t>Control-Shift-F:根据代码风格设定重新格式化代码</t>
  </si>
  <si>
    <t>Alt-left arrow: 在导航历史记录中后退。用F3跳转后，特别有用</t>
  </si>
  <si>
    <t>Windows下Nginx的启动、停止等命令</t>
  </si>
  <si>
    <t>Alt-right arrow: 导航历史记录中向前。</t>
  </si>
  <si>
    <t>1、启动：</t>
  </si>
  <si>
    <t>Control-/: 对一行注释或取消注释。对于多行也同样适用。</t>
  </si>
  <si>
    <t>C:\server\nginx-1.0.2&gt;start nginx</t>
  </si>
  <si>
    <t>Control-Alt-down arrow: 复制高亮显示的一行或多行。</t>
  </si>
  <si>
    <t>或</t>
  </si>
  <si>
    <t>Alt-down arrow: 将一行或多行向下移动。Alt-up arrow会向上移动。</t>
  </si>
  <si>
    <r>
      <rPr>
        <sz val="12"/>
        <color indexed="63"/>
        <rFont val="Arial"/>
        <charset val="134"/>
      </rPr>
      <t xml:space="preserve">C:\server\nginx-1.0.2&gt;nginx.exe  </t>
    </r>
    <r>
      <rPr>
        <sz val="12"/>
        <color indexed="63"/>
        <rFont val="宋体"/>
        <charset val="134"/>
      </rPr>
      <t>回车</t>
    </r>
  </si>
  <si>
    <t xml:space="preserve">Ctrl+Alt+H如果你想知道一个类的方法到底被那些其他的类调用
</t>
  </si>
  <si>
    <t>注：建议使用第一种，第二种会使你的cmd窗口一直处于执行中，不能进行其他命令操作。</t>
  </si>
  <si>
    <t xml:space="preserve">Ctrl+Shift+O 导入包
</t>
  </si>
  <si>
    <t>2、停止：</t>
  </si>
  <si>
    <t>windows下面查看目录下所有文件直接输入dir 按回车即可。</t>
  </si>
  <si>
    <t>C:\server\nginx-1.0.2&gt;nginx.exe -s stop</t>
  </si>
  <si>
    <t>windows切换目录，若是盘符，直接输入即可。如到D盘直接打 d:</t>
  </si>
  <si>
    <t>查看端口：netstat -a查看程序对应的端口： netstat -anb（中间就一个空格）lsass.exe占用8080</t>
  </si>
  <si>
    <t>C:\server\nginx-1.0.2&gt;nginx.exe -s quit</t>
  </si>
  <si>
    <t>tasklist命令查询PID，或使用冰刃等工具</t>
  </si>
  <si>
    <t>注：stop是快速停止nginx，可能并不保存相关信息；quit是完整有序的停止nginx，并保存相关信息。</t>
  </si>
  <si>
    <t>打开服务管理器的是services.msc    打开注册表：运行 regedit或regedit.exe</t>
  </si>
  <si>
    <t>3、重新载入Nginx：</t>
  </si>
  <si>
    <t>C:\server\nginx-1.0.2&gt;nginx.exe -s reload</t>
  </si>
  <si>
    <t>当配置信息修改，需要重新载入这些配置时使用此命令。</t>
  </si>
  <si>
    <t>4、重新打开日志文件：</t>
  </si>
  <si>
    <t>C:\server\nginx-1.0.2&gt;nginx.exe -s reopen</t>
  </si>
  <si>
    <t>5、查看Nginx版本：</t>
  </si>
  <si>
    <t>C:\server\nginx-1.0.2&gt;nginx -v</t>
  </si>
  <si>
    <t>cd /d D:\tools\work\nginx-1.6.2\</t>
  </si>
  <si>
    <t>nginx.exe 按回车即可启动（或start nginx）</t>
  </si>
  <si>
    <t>nginx.exe -s reload</t>
  </si>
  <si>
    <t>TAB键 自动补全    cd..返回上级</t>
  </si>
  <si>
    <t xml:space="preserve">  到D盘直接 d:就可以了，不用加cd</t>
  </si>
  <si>
    <t>运行-&gt;cmd-&gt;输入 netstat   -ano 或netstat -an | grep 8080 命令，可以查看哪个进程占用了8080和8009端口，找到占用端口软件的PID，然后在任务管理器找到对应PID的软件。</t>
  </si>
  <si>
    <t>Windows查看端口被占用：netstat -a -n -o</t>
  </si>
  <si>
    <t>cmd命令提示符改变颜色: color[attr]</t>
  </si>
  <si>
    <t>cmd命令清屏:cls(苍老师...)</t>
  </si>
  <si>
    <t>粘贴:shift+insert  ?没试成功</t>
  </si>
  <si>
    <t>SQLserver 2005不区分大小写，条件内容里是区分的。</t>
  </si>
  <si>
    <t>date :日期 data :数据        Unterminated：未完结的（括号不匹配出此错误）          validate 验证，校验</t>
  </si>
  <si>
    <t>先有楼盘而后才有楼幢，再就是单元。</t>
  </si>
  <si>
    <t>局部变量和成员变量的区别：定义在方法内部的变量叫做局部变量，成员变量：在类体的变量部分中定义的变量，也称为属性。成员变量（属性）&gt;局部变量</t>
  </si>
  <si>
    <t>断点设在或JSP里面。Debug下选Debug  按 F6一步一步看 得到的值。全部执行按F8。</t>
  </si>
  <si>
    <t>status=0表示离职   status=1表示在职</t>
  </si>
  <si>
    <t>Contract ：n. 合同；婚约vt. 感染；订约；使缩短vi. 收缩；感染；订约     颜色color="red"  &lt;FONT color=#ff0000&gt;*&lt;/FONT&gt;</t>
  </si>
  <si>
    <t>applicationcontext-identity.cfg.xml里面 机构代码</t>
  </si>
  <si>
    <t>我们平台获得当前用户：&lt;% String currentUserId=com.skyland.pageflow.PageflowContext.getActor(session);%&gt;</t>
  </si>
  <si>
    <t xml:space="preserve">  jpa.persist(mail);      //save到数据库                  jpa.merge(old);         //update到数据库</t>
  </si>
  <si>
    <t>donghu-v3  (纯java工程，没有grooy)</t>
  </si>
  <si>
    <t>JS中对象为空：document.getElementById("tokenCheck"+i)=="undefined"</t>
  </si>
  <si>
    <t>JS中用"==";JAVA中用".equals()"</t>
  </si>
  <si>
    <t>SQL Server的服务： (MSSQLSERVER)</t>
  </si>
  <si>
    <t>在一个 INNER JOIN 之中，可以嵌套 LEFT JOIN 或 RIGHT JOIN，但是在 LEFT JOIN 或 RIGHT JOIN 中不能嵌套 INNER JOIN。</t>
  </si>
  <si>
    <t>远程桌面连接需要安装VPN才能连接。何谓VPN？</t>
  </si>
  <si>
    <t>异常集锦</t>
  </si>
  <si>
    <t>resultSet getString（1） 是取得第一列；    List    get(0);取第一个。</t>
  </si>
  <si>
    <t>写好数据源后记得导入实体！</t>
  </si>
  <si>
    <t>DIFF时，有版本号的为服务器代码。</t>
  </si>
  <si>
    <t>GUID是SQL SERVER生成的16位数据类型。GUID用以标识一个对象</t>
  </si>
  <si>
    <t>Update 后要刷新程序\clean，再重启（编译）</t>
  </si>
  <si>
    <t>数据库中索引</t>
  </si>
  <si>
    <t>Item是对用你加载的数据源的列集合</t>
  </si>
  <si>
    <t>HTML指定打印</t>
  </si>
  <si>
    <t>视图默认字段显示蓝色问题  class="dvfield_readonly   &amp;nbsp;</t>
  </si>
  <si>
    <t>数组没有值后台就输出空格（小正方形）</t>
  </si>
  <si>
    <t>Excle 整体下移  。右击插入</t>
  </si>
  <si>
    <t>角色设置排序号 ="update oacontractdetail set ordernum="&amp;F27&amp;" where name='"&amp;G27&amp;"'"</t>
  </si>
  <si>
    <t>{"value","text"} 冒号的前部分是保存到数据库的值。冒号的后部分是显示在界面的值</t>
  </si>
  <si>
    <t>sql server2005 数据类型</t>
  </si>
  <si>
    <t>visibility:hidden             .noprint{visibility:hidden}                class="dvfield_readonly"</t>
  </si>
  <si>
    <t xml:space="preserve">左手钢琴伴奏（所有歌曲通弹） </t>
  </si>
  <si>
    <t xml:space="preserve"> class="noprint"（我们平台打印不显示的样式）</t>
  </si>
  <si>
    <t>百度      http://119.75.217.109/                    我们服务器：  \\192.168.10.12</t>
  </si>
  <si>
    <t>在eclipse刚进入的时候不是要选择进入工作空间workspace吗？每个工作空间都有自己的用户配置，存放在此文件夹的.metadata子文件夹中。只要把你的工作空间中的.metadata文件夹删除，然后再启动程序，就完全回到初始状态了。</t>
  </si>
  <si>
    <t>varchar(100)等于50个中文汉字</t>
  </si>
  <si>
    <t>char是一种固定长度的类型，varchar则是一种可变长度的类型</t>
  </si>
  <si>
    <t>request.getParameter()是获得通过get或者post获得来的数据getAttribute()是之前自己设定的</t>
  </si>
  <si>
    <t xml:space="preserve">request.getParameterValues(String   name)是获得如checkbox类（名字相同，但值有多个）的数据。   接收数组变量，如list中变量、checkobx类型     
request.getParameter（String   name）是获得相应名的数据，如果有重复的名，则返回第一个的值. 接收一般变量，如text类型
</t>
  </si>
  <si>
    <t xml:space="preserve">1.getParameter()是在页面表单提交后，后台action(或servelt)取得表单值时用 parameter指form里填写的值或Url问号后面的参数值 2.getAttribute() 请求在互相转发时，前台取后台的值或转发时将某个参数传递给下个控制器
id用于客户端，如js使用
name用于服务器接收参数
</t>
  </si>
  <si>
    <t>request.getParameter（获得JSP中参数） 和 document.getElementById("moban").innerHTML=content;（JS）</t>
  </si>
  <si>
    <t>在Eclipse中使用debug调试程序</t>
  </si>
  <si>
    <t xml:space="preserve">ItemFileReadStore可以请求任何服务端页面 只要它返回json字符串就可以
</t>
  </si>
  <si>
    <t xml:space="preserve">http://123.157.216.250:8000/bpm/portal/login.jsp   </t>
  </si>
  <si>
    <t>http://localhost:7080/bpm/portal/login.jsp</t>
  </si>
  <si>
    <r>
      <rPr>
        <sz val="11"/>
        <color indexed="8"/>
        <rFont val="宋体"/>
        <charset val="134"/>
      </rPr>
      <t xml:space="preserve">EXCLE      </t>
    </r>
    <r>
      <rPr>
        <sz val="11"/>
        <color indexed="8"/>
        <rFont val="宋体"/>
        <charset val="134"/>
      </rPr>
      <t xml:space="preserve">=TEXT(A1,"$0.00")
</t>
    </r>
  </si>
  <si>
    <t>sqlserver一个表里面所有字段加起来长度不能超过8000。</t>
  </si>
  <si>
    <t>排序号 一定要用int类型。</t>
  </si>
  <si>
    <t>bpmengine--&gt;task-&gt;panels-&gt;common    下修改会签表视图，如会签表高度。</t>
  </si>
  <si>
    <t xml:space="preserve">我们平台PDF打印:              http://localhost:7080/bpm/bpmengine/task/taskprintpdf.jsp?processInstanceId=7494  </t>
  </si>
  <si>
    <t>Eclipse 慢慢慢！！！解决方法</t>
  </si>
  <si>
    <t>服务器运行出现异常可以到Log文件里查询异常。</t>
  </si>
  <si>
    <t>ERP系统是指建立在信息技术基础上，以系统化的管理思想，为企业决策层及员工提供决策运行手段的管理平台。</t>
  </si>
  <si>
    <t>表单提交可以在提交前的页面验证数据完整性,在form 中有一个onsubmit事件onsubmit="return 方法"如果当方法返回false不提交表单</t>
  </si>
  <si>
    <t xml:space="preserve">类型，转化就找类型。找源头    get--&gt;set()
</t>
  </si>
  <si>
    <t xml:space="preserve"> BigDecimal dec_applyPay=new BigDecimal(applyPay).setScale(2,2);     c.setPaid(new BigDecimal(0));</t>
  </si>
  <si>
    <r>
      <rPr>
        <sz val="11"/>
        <color indexed="8"/>
        <rFont val="宋体"/>
        <charset val="134"/>
      </rPr>
      <t xml:space="preserve">金额千分号设置：      ##,###.00       double </t>
    </r>
    <r>
      <rPr>
        <b/>
        <sz val="11"/>
        <color indexed="8"/>
        <rFont val="宋体"/>
        <charset val="134"/>
      </rPr>
      <t xml:space="preserve"> #,##0.00 </t>
    </r>
    <r>
      <rPr>
        <sz val="11"/>
        <color indexed="8"/>
        <rFont val="宋体"/>
        <charset val="134"/>
      </rPr>
      <t xml:space="preserve">                       保留2 位数字：#0.00</t>
    </r>
  </si>
  <si>
    <t xml:space="preserve">js将选中值累计加入到文本框
</t>
  </si>
  <si>
    <t>“Print Spooler”服务</t>
  </si>
  <si>
    <t>删除CVS #.  文件   explore 后查  .1.</t>
  </si>
  <si>
    <t>java中小数默认是double类型。    方法：是一段可以重复调用的代码段。  重载：方法名称相同，但是参数的类型或个数不同</t>
  </si>
  <si>
    <t>取得数组长度：数组名称.length         数组操作相关的方法：java.util.Arrays.sort(数组名称)、System.arraycopy()数组拷贝</t>
  </si>
  <si>
    <t>类是对象的模板，对象是类的实例</t>
  </si>
  <si>
    <t>|- 声明对象：Person per = null ; à 在栈内存中声明
|- 实例化对象：per = new Person() ; à 开辟对应的堆内存空间</t>
  </si>
  <si>
    <t>栈内存保存的是对堆内存的引用地址，而堆内存中保存的是每一个对象所拥有的属性，而全局代码区之中保存的是所有类中的方法，表示公共调用。</t>
  </si>
  <si>
    <t>引用传递指的就是一个堆内存空间，可以同时被多个栈内存所指向，那么类本身也是一样的，即：一块堆内存可以同时被多个对象所同时指向。</t>
  </si>
  <si>
    <t>只要是属性就必须进行封装，封装之后的属性必须通过setter和getter设置和取得。</t>
  </si>
  <si>
    <t>在一个类中所有的方法是允许互相调用的，如果非要强调是本类中的方法的话，则在调用的方法前增加一个“this”关键字，表示的是本类中的方法</t>
  </si>
  <si>
    <t>实际上构造方法的主要作用就是为一个类中的属性初始化的。</t>
  </si>
  <si>
    <t>类中定义属性的时候，为每一个属性都设置了内容，但是这些设置的内容是只有在构造方法执行完毕之后才会为属性赋值的。</t>
  </si>
  <si>
    <t>一个类永远都会保证至少有一个构造方法。（可以重载哦，参数个数或类型不同即可）</t>
  </si>
  <si>
    <t>匿名对象没有对应的栈内存所指向，所以使用一次之后就等待被垃圾回收了。  new Person("张三",30).tell() ;</t>
  </si>
  <si>
    <t>各个数据类型的数据只要是碰到了String 类的内容，则都统一向String进行转换</t>
  </si>
  <si>
    <t>“==”用在数值上表示判断是否相等，如果是用在了对象上，则表示的是判断两个对象的地址是否相等。</t>
  </si>
  <si>
    <t>· ==：用于数值比较，比较的是两个字符串的地址值   · equals()：用于内容的比较，比较两个字符串的内容是否相等</t>
  </si>
  <si>
    <t>一个字符串就是一个String的匿名对象</t>
  </si>
  <si>
    <t>除了内存空间的少之外，如果使用了直接赋值现在还有另外一种好处，就是如果以后如果再声明了与之一样的字符
串的话，则不会再重新开辟新的内存空间。       共享设计模式。由于这种原因，只要是使用String类的话，永远都要采用直接赋值的方式完成。</t>
  </si>
  <si>
    <t>一个字符串肯定是保存在堆内存之中的，所以一旦一个字符串声明之后，则无法改变。</t>
  </si>
  <si>
    <t xml:space="preserve">.substring   indexOf     --&gt; if(str.indexOf("hello") != -1){System.out.println("已经查找到了内容，位置是：" + str.indexOf("hello")) </t>
  </si>
  <si>
    <t>if(str.contains("hello")){System.out.println("已经查找到了内容，位置是：" + str.indexOf("hello")) ;(JDK新增)</t>
  </si>
  <si>
    <t>String str = "hello world !!!" ;   String s[] = str.split(" ") ;</t>
  </si>
  <si>
    <t>String str = "192.168.1.3" ;       String s[] = str.split("\\.") ;        （需要转义）</t>
  </si>
  <si>
    <t>String str = "helloworld" ; System.out.println(str.replaceAll("l","⊙")) ;  System.out.println(str.replaceFirst("l","⊙")) ;</t>
  </si>
  <si>
    <t>System.out.println(str.toUpperCase()) ; System.out.println(str.startsWith("hello")) ; System.out.println(str.endsWith("d")) ;</t>
  </si>
  <si>
    <t>this关键字：· 可以访问类中的属性；· 调用方法，如果调用本类中其他构造的时候，一定要放在首行，且至少留有一个构造方法作为出口；· 当前对      象：表示当前正在调用类中方法的对象。</t>
  </si>
  <si>
    <t>class C extends A,B { };  （×）  class A{};class B extends A{ };（√）</t>
  </si>
  <si>
    <t>在子类对象实例化的时候实际上都会默认去调用父类中的无参构造方法。</t>
  </si>
  <si>
    <t>如果现在子类中需要调用父类中已经被子类覆写过的方法，可以通过super 关键字完成。  super是直接从父类中查找。</t>
  </si>
  <si>
    <t>因为属性是必须封装的，所以属性的覆盖基本上属于无意义的。</t>
  </si>
  <si>
    <t>使用final关键字定义的类不能有子类，使用final声明的方法不能被子类所覆写，使用final声明的变量即成为常量，常量必须在声明时给出具体的内容。</t>
  </si>
  <si>
    <t>如果要想声明一个全局常量的话：public static final 声明</t>
  </si>
  <si>
    <t>其他费用在收费选择里面是不会显示的，在应收账款里面</t>
  </si>
  <si>
    <t>java注释：（1）单行注释：以“ //  ”开头（2）多行注释：以“/*”开头，以“*/”结尾。（3）文档注释：以“/**”开头，以“*/”结尾。</t>
  </si>
  <si>
    <t xml:space="preserve">JS注释：单行的注释以 // 开始; 多行注释以 /* 开头，以 */ 结尾。
</t>
  </si>
  <si>
    <t>JSP注释：隐藏注释：&lt;%--注释内容--%&gt;     &lt;% 多行注释：/*注释内容*/   单行注释：//注释内容   文档注释：/**  *注释内容   */   %&gt;</t>
  </si>
  <si>
    <t>html注释：&lt;!--注释内容--&gt;</t>
  </si>
  <si>
    <t>导包    ctrl+shift+o</t>
  </si>
  <si>
    <t xml:space="preserve">空指针异常 NullPointerException       int b[ ];b[0]=99;   //没有实例化，就访问，将产生空指针。
</t>
  </si>
  <si>
    <t>对于非运行时例外，如前例中的IOException等，程序中必须要作出处理，或者捕获，或者声明抛弃。而对于运行时例外，如前例中的ArithmeticException，IndexOutOfBoundsException，则可以不做处理。</t>
  </si>
  <si>
    <t>同时加载2 个函数     &lt;body onload="selectDep('');loadEmployeeList();"&gt;</t>
  </si>
  <si>
    <t xml:space="preserve">今天碰到ECLIPSE编译时内存溢出，重启eclipse      2、eclipse.ini 文件，修改内存设置的部分：-Xms40m  -Xmx512m
</t>
  </si>
  <si>
    <t>Xms128m虚拟机占用系统的最小内存  |  |-Xmx512m虚拟机占用系统的最大内存</t>
  </si>
  <si>
    <t>Diff时需要注册，Admin-&gt;preferences-&gt;wincvs-&gt;第一个选择diff.exe路径进行注册。Diff 时左右显示要在DIFF时选择。</t>
  </si>
  <si>
    <t>word安全模式下才能运行</t>
  </si>
  <si>
    <t>要访问WEB-INF 必须通过web.xml进行映射。</t>
  </si>
  <si>
    <t>在eclipse的菜单有一个project---&gt;bulid automatically,如果本选中就会自动编译不选中就不会自动编译</t>
  </si>
  <si>
    <t>eclipse里面保存时自动编译，点击RUN--&gt;java application运行</t>
  </si>
  <si>
    <t>int maxAttachmentSize=BpmConfiguration.getInstance().getConfig().getMaxAttachmentSize()*1024*1024;-------------uploadfile.jsp</t>
  </si>
  <si>
    <t>杭州项目修改 上传附件不能超过5M--&gt;uploadfile.jsp  --&gt;int maxAttachmentSize=100*1024*1024;</t>
  </si>
  <si>
    <t>CVS提交时.xml文件应当成文本文件，图片是二进制文件。</t>
  </si>
  <si>
    <t>可以在QQ邮箱里面添加其他邮箱。</t>
  </si>
  <si>
    <t>"C:\Program Files\Internet Explorer\iexplore.exe" -nomerge   (尼玛，木马把桌面快速启动方式里面IE的目标位置改掉了，害得我搞了半天，我哩个叉)</t>
  </si>
  <si>
    <t>function pageInit(){ setTimeout("location.reload()",60*1000*0.5);}dojo.addOnLoad(pageInit);           首页刷新半分钟一次</t>
  </si>
  <si>
    <t>短路或，短路且，避免空指针。   if(datakey==null||datakey.equals("")) 或if("".equals("datakey")|datakey==null)  if(id!=null &amp;&amp; !"".equals(id))</t>
  </si>
  <si>
    <t>控制台报JSP错误，at org.apache.jsp.portal.myoa.mydashboard.homepage_jsp._jspService(homepage_jsp.java:518)     到WORK目录下查找</t>
  </si>
  <si>
    <t>TOMCAT 时间与北京时间晚8个小时.</t>
  </si>
  <si>
    <t>1、抽象类不能直接实例化。 2、抽象类必须有子类，子类（如果不是抽象类）的话，则必须覆写抽象类中的全部抽象方法。
3、如果一个抽象类中没有任何一个抽象方法，依然是抽象类。</t>
  </si>
  <si>
    <t>当一个类中全部是由抽象方法和全局常量组成的时候，那么就可以将这个类定义成一个接口了，接口使用interface关键字声明。</t>
  </si>
  <si>
    <t>一个子类可以同时继承（实现）多个接口</t>
  </si>
  <si>
    <t>使用Object 不光可以接收类的对象，只要是引用数据类型的对象都可以接收（数组、类、接口）。</t>
  </si>
  <si>
    <t>如果直接打印一个对象的话，默认情况下打印的是一个对象的地址。Person per = new Person() ;System.out.println(per.toString()) ;</t>
  </si>
  <si>
    <t>instanceof关键字可以判断某一个对象是否是某一个类的实例。         A a = new A() ;System.out.println(a instanceof A) ;</t>
  </si>
  <si>
    <t>Eclipse里面整体代码右移按TAB键，整体左移：选中后按SHIFT+tab即可，多尝试！哈哈</t>
  </si>
  <si>
    <t>Eclipse    ctrl+shift+x变大写    ctrl+shift+y   变小写    ctrl+shift+o  格式化代码   CTRL+T --&gt; type hierarchy</t>
  </si>
  <si>
    <t>以下是茫笔记======》》》》》》》》》》》》》》》》》》》》》》》</t>
  </si>
  <si>
    <r>
      <rPr>
        <sz val="11"/>
        <color indexed="8"/>
        <rFont val="宋体"/>
        <charset val="134"/>
      </rPr>
      <t xml:space="preserve">javac 编译  *.java--&gt;*.class          </t>
    </r>
    <r>
      <rPr>
        <sz val="11"/>
        <color indexed="8"/>
        <rFont val="Arial"/>
        <charset val="134"/>
      </rPr>
      <t xml:space="preserve">	</t>
    </r>
    <r>
      <rPr>
        <sz val="11"/>
        <color indexed="8"/>
        <rFont val="宋体"/>
        <charset val="134"/>
      </rPr>
      <t>java  运行  *.class--&gt; 01011010101 机器码</t>
    </r>
  </si>
  <si>
    <r>
      <rPr>
        <sz val="11"/>
        <color indexed="8"/>
        <rFont val="宋体"/>
        <charset val="134"/>
      </rPr>
      <t xml:space="preserve">   byte     16               java.lang.Byte
</t>
    </r>
    <r>
      <rPr>
        <sz val="11"/>
        <color indexed="8"/>
        <rFont val="Arial"/>
        <charset val="134"/>
      </rPr>
      <t xml:space="preserve">		</t>
    </r>
    <r>
      <rPr>
        <sz val="11"/>
        <color indexed="8"/>
        <rFont val="宋体"/>
        <charset val="134"/>
      </rPr>
      <t xml:space="preserve">char     16               java.lang.Character
</t>
    </r>
    <r>
      <rPr>
        <sz val="11"/>
        <color indexed="8"/>
        <rFont val="Arial"/>
        <charset val="134"/>
      </rPr>
      <t xml:space="preserve">		</t>
    </r>
    <r>
      <rPr>
        <sz val="11"/>
        <color indexed="8"/>
        <rFont val="宋体"/>
        <charset val="134"/>
      </rPr>
      <t xml:space="preserve">boolean                   java.lang.Boolean 
</t>
    </r>
    <r>
      <rPr>
        <sz val="11"/>
        <color indexed="8"/>
        <rFont val="Arial"/>
        <charset val="134"/>
      </rPr>
      <t xml:space="preserve">		</t>
    </r>
    <r>
      <rPr>
        <sz val="11"/>
        <color indexed="8"/>
        <rFont val="宋体"/>
        <charset val="134"/>
      </rPr>
      <t xml:space="preserve">short    16               java.lang.Short 
</t>
    </r>
    <r>
      <rPr>
        <sz val="11"/>
        <color indexed="8"/>
        <rFont val="Arial"/>
        <charset val="134"/>
      </rPr>
      <t xml:space="preserve">		</t>
    </r>
    <r>
      <rPr>
        <sz val="11"/>
        <color indexed="8"/>
        <rFont val="宋体"/>
        <charset val="134"/>
      </rPr>
      <t xml:space="preserve">int      32(-2-0-2)       java.lang.Integer
</t>
    </r>
    <r>
      <rPr>
        <sz val="11"/>
        <color indexed="8"/>
        <rFont val="Arial"/>
        <charset val="134"/>
      </rPr>
      <t xml:space="preserve">		</t>
    </r>
    <r>
      <rPr>
        <sz val="11"/>
        <color indexed="8"/>
        <rFont val="宋体"/>
        <charset val="134"/>
      </rPr>
      <t xml:space="preserve">long     64               java.lang.Long 
</t>
    </r>
    <r>
      <rPr>
        <sz val="11"/>
        <color indexed="8"/>
        <rFont val="Arial"/>
        <charset val="134"/>
      </rPr>
      <t xml:space="preserve">		</t>
    </r>
    <r>
      <rPr>
        <sz val="11"/>
        <color indexed="8"/>
        <rFont val="宋体"/>
        <charset val="134"/>
      </rPr>
      <t xml:space="preserve">float    32               java.lang.Float
</t>
    </r>
    <r>
      <rPr>
        <sz val="11"/>
        <color indexed="8"/>
        <rFont val="Arial"/>
        <charset val="134"/>
      </rPr>
      <t xml:space="preserve">		</t>
    </r>
    <r>
      <rPr>
        <sz val="11"/>
        <color indexed="8"/>
        <rFont val="宋体"/>
        <charset val="134"/>
      </rPr>
      <t>double   64               java.lang.Double</t>
    </r>
  </si>
  <si>
    <r>
      <rPr>
        <sz val="11"/>
        <color indexed="8"/>
        <rFont val="Arial"/>
        <charset val="134"/>
      </rPr>
      <t xml:space="preserve">	</t>
    </r>
    <r>
      <rPr>
        <sz val="11"/>
        <color indexed="8"/>
        <rFont val="宋体"/>
        <charset val="134"/>
      </rPr>
      <t>char c = 'a';</t>
    </r>
    <r>
      <rPr>
        <sz val="11"/>
        <color indexed="8"/>
        <rFont val="Arial"/>
        <charset val="134"/>
      </rPr>
      <t xml:space="preserve">	</t>
    </r>
    <r>
      <rPr>
        <sz val="11"/>
        <color indexed="8"/>
        <rFont val="宋体"/>
        <charset val="134"/>
      </rPr>
      <t>int aa = 32;</t>
    </r>
    <r>
      <rPr>
        <sz val="11"/>
        <color indexed="8"/>
        <rFont val="Arial"/>
        <charset val="134"/>
      </rPr>
      <t xml:space="preserve">	</t>
    </r>
    <r>
      <rPr>
        <sz val="11"/>
        <color indexed="8"/>
        <rFont val="宋体"/>
        <charset val="134"/>
      </rPr>
      <t>int b = c-aa;</t>
    </r>
  </si>
  <si>
    <r>
      <rPr>
        <sz val="11"/>
        <color indexed="8"/>
        <rFont val="宋体"/>
        <charset val="134"/>
      </rPr>
      <t>int i =0;</t>
    </r>
    <r>
      <rPr>
        <sz val="11"/>
        <color indexed="8"/>
        <rFont val="Arial"/>
        <charset val="134"/>
      </rPr>
      <t xml:space="preserve">	</t>
    </r>
    <r>
      <rPr>
        <sz val="11"/>
        <color indexed="8"/>
        <rFont val="宋体"/>
        <charset val="134"/>
      </rPr>
      <t xml:space="preserve">i.方法(); 错误
Integer ii = new Integer(i);  //包装      </t>
    </r>
    <r>
      <rPr>
        <sz val="11"/>
        <color indexed="8"/>
        <rFont val="Arial"/>
        <charset val="134"/>
      </rPr>
      <t xml:space="preserve">	</t>
    </r>
    <r>
      <rPr>
        <sz val="11"/>
        <color indexed="8"/>
        <rFont val="宋体"/>
        <charset val="134"/>
      </rPr>
      <t>ii.intValue();  正确</t>
    </r>
  </si>
  <si>
    <t>引用数据类型：数组：特殊的 java 对象            类  ：所有的 java 对象的模板              接口: 特殊的 java 对象模板</t>
  </si>
  <si>
    <t>原始数据类型，存放在内存栈区；被引用的对象，存放在内存的堆区。</t>
  </si>
  <si>
    <r>
      <rPr>
        <sz val="11"/>
        <color indexed="8"/>
        <rFont val="宋体"/>
        <charset val="134"/>
      </rPr>
      <t>switch(){</t>
    </r>
    <r>
      <rPr>
        <sz val="11"/>
        <color indexed="8"/>
        <rFont val="Arial"/>
        <charset val="134"/>
      </rPr>
      <t xml:space="preserve">		</t>
    </r>
    <r>
      <rPr>
        <sz val="11"/>
        <color indexed="8"/>
        <rFont val="宋体"/>
        <charset val="134"/>
      </rPr>
      <t>case:</t>
    </r>
    <r>
      <rPr>
        <sz val="11"/>
        <color indexed="8"/>
        <rFont val="Arial"/>
        <charset val="134"/>
      </rPr>
      <t xml:space="preserve">		</t>
    </r>
    <r>
      <rPr>
        <sz val="11"/>
        <color indexed="8"/>
        <rFont val="宋体"/>
        <charset val="134"/>
      </rPr>
      <t>case:</t>
    </r>
    <r>
      <rPr>
        <sz val="11"/>
        <color indexed="8"/>
        <rFont val="Arial"/>
        <charset val="134"/>
      </rPr>
      <t xml:space="preserve">		</t>
    </r>
    <r>
      <rPr>
        <sz val="11"/>
        <color indexed="8"/>
        <rFont val="宋体"/>
        <charset val="134"/>
      </rPr>
      <t>case:</t>
    </r>
    <r>
      <rPr>
        <sz val="11"/>
        <color indexed="8"/>
        <rFont val="Arial"/>
        <charset val="134"/>
      </rPr>
      <t xml:space="preserve">		</t>
    </r>
    <r>
      <rPr>
        <sz val="11"/>
        <color indexed="8"/>
        <rFont val="宋体"/>
        <charset val="134"/>
      </rPr>
      <t>...</t>
    </r>
    <r>
      <rPr>
        <sz val="11"/>
        <color indexed="8"/>
        <rFont val="Arial"/>
        <charset val="134"/>
      </rPr>
      <t xml:space="preserve">		</t>
    </r>
    <r>
      <rPr>
        <sz val="11"/>
        <color indexed="8"/>
        <rFont val="宋体"/>
        <charset val="134"/>
      </rPr>
      <t>default:</t>
    </r>
    <r>
      <rPr>
        <sz val="11"/>
        <color indexed="8"/>
        <rFont val="Arial"/>
        <charset val="134"/>
      </rPr>
      <t xml:space="preserve">	</t>
    </r>
    <r>
      <rPr>
        <sz val="11"/>
        <color indexed="8"/>
        <rFont val="宋体"/>
        <charset val="134"/>
      </rPr>
      <t>}</t>
    </r>
  </si>
  <si>
    <t>使用两个变量，交换两个整数值  交换前A =10,B =5;交换后A=5 ,B =10;    方法一：使用 +  -     方法二：使用 ^</t>
  </si>
  <si>
    <t>UML 建模工具：JUDE</t>
  </si>
  <si>
    <t>接口定义的属性   static   final   静态常量</t>
  </si>
  <si>
    <t>static 1.修饰方法需要创建对象，可以直接拿   类名.方法名  形式调用  静态方法中不能访问非静态成员  
       2.修饰属性   private  static  int  n = 10;    代表此属性全类共用一份</t>
  </si>
  <si>
    <t xml:space="preserve">       3.修饰代码块   static{     //静态代码块   }        类加载时只执行一次</t>
  </si>
  <si>
    <t xml:space="preserve">       4.修饰类            静态内部类</t>
  </si>
  <si>
    <t>final  1.修饰类            代表此类不能被继承
       2.修饰方法           代表此方法不能被覆盖
       3.修饰属性，变量             代表此属性，变量的值不能改变            常量</t>
  </si>
  <si>
    <t xml:space="preserve"> 运行时异常 RuntimeException                编译时异常: 强制处理  1. try catch finally                  2. throws  xxxxxx</t>
  </si>
  <si>
    <t>throws :方法签名上，抛出某个异常类型         throw  : 抛出某个异常对象</t>
  </si>
  <si>
    <t>List:有序可重复   ArrayList                     Set: 无序不可重复   HashSet   TreeSet</t>
  </si>
  <si>
    <t>ArrayList:数组实现  查找多，增删少      LinkedList:双向链表结构实现  查找少，增删多</t>
  </si>
  <si>
    <t>殷婵红</t>
  </si>
  <si>
    <t xml:space="preserve">159-21635114
</t>
  </si>
  <si>
    <t xml:space="preserve">http://www.infoq.com/
</t>
  </si>
  <si>
    <t>盘多多：</t>
  </si>
  <si>
    <t>http://www.liugaao.com/</t>
  </si>
  <si>
    <t>陈卫华</t>
  </si>
  <si>
    <t xml:space="preserve">0571-28890616
</t>
  </si>
  <si>
    <t>追风筝的人</t>
  </si>
  <si>
    <t>龙吟风7745</t>
  </si>
  <si>
    <t>青龙建站</t>
  </si>
  <si>
    <t>http://www.qinglongweb.com/</t>
  </si>
  <si>
    <t>http://www.caigafan.com/</t>
  </si>
  <si>
    <t>雷菲菲</t>
  </si>
  <si>
    <t>0571-28990807</t>
  </si>
  <si>
    <t>小王子</t>
  </si>
  <si>
    <t>日语</t>
  </si>
  <si>
    <t xml:space="preserve">http://www.jamken.cn  </t>
  </si>
  <si>
    <t>韩博文</t>
  </si>
  <si>
    <t>上海达美信息技术有限公司</t>
  </si>
  <si>
    <t>www.fedvd.com</t>
  </si>
  <si>
    <t>从你的全世界路过</t>
  </si>
  <si>
    <t>QQ249206402</t>
  </si>
  <si>
    <t>新东方</t>
  </si>
  <si>
    <t xml:space="preserve">http://www.jamyin.com </t>
  </si>
  <si>
    <t>玉生</t>
  </si>
  <si>
    <t>虎扑</t>
  </si>
  <si>
    <t>http://cl.mocl.xyz/index.php</t>
  </si>
  <si>
    <t>摆渡人</t>
  </si>
  <si>
    <t>彩虹鑫月</t>
  </si>
  <si>
    <t>潭州</t>
  </si>
  <si>
    <t>http://www.jamhihi.com</t>
  </si>
  <si>
    <t>杨颖超</t>
  </si>
  <si>
    <t>飞票网</t>
  </si>
  <si>
    <t>http://t66y.com </t>
  </si>
  <si>
    <t>人性的弱点</t>
  </si>
  <si>
    <t>QQ527085608</t>
  </si>
  <si>
    <t>java1234.com</t>
  </si>
  <si>
    <t>http://www.java1234.com</t>
  </si>
  <si>
    <t>http://www.jamhi.com</t>
  </si>
  <si>
    <t>微鲸科技,众安在线</t>
  </si>
  <si>
    <t>我不喜欢这世界，我只喜欢你</t>
  </si>
  <si>
    <t>http://www.taihupig.com</t>
  </si>
  <si>
    <t>昌硕科技(上海)有限公司</t>
  </si>
  <si>
    <t>将来的你，一定会感谢现在拼命的自己</t>
  </si>
  <si>
    <t>http://www.dearkatherine.com</t>
  </si>
  <si>
    <t>殷振柯</t>
  </si>
  <si>
    <t xml:space="preserve">ē.╭❥ 飘零 </t>
  </si>
  <si>
    <t>玩的就是心计</t>
  </si>
  <si>
    <t>http://www.dearliping.com</t>
  </si>
  <si>
    <t>殷润珂</t>
  </si>
  <si>
    <t>你若盛开，清风自来</t>
  </si>
  <si>
    <t>http://www.moonlike.cn</t>
  </si>
  <si>
    <t>殷惠恬</t>
  </si>
  <si>
    <t>yinjian@skyland.net.cn</t>
  </si>
  <si>
    <t xml:space="preserve">2320555362
</t>
  </si>
  <si>
    <t>zhanglan_2220@qq.com</t>
  </si>
  <si>
    <t>http://www.katemoon.cn</t>
  </si>
  <si>
    <t>晓含</t>
  </si>
  <si>
    <t>19840928QQQ111</t>
  </si>
  <si>
    <t>http://www.moonkate.com</t>
  </si>
  <si>
    <t>吊儿郎当</t>
  </si>
  <si>
    <t>WU13643588786</t>
  </si>
  <si>
    <t>http://www.pingmoon.com</t>
  </si>
  <si>
    <t>http://www.pigmoon.cn</t>
  </si>
  <si>
    <t>传智播客</t>
  </si>
  <si>
    <t>视频：http://java.itcast.cn/java/video.shtml?wg
光盘：http://www.itcast.cn/subject/dvd01/index.html?wg</t>
  </si>
  <si>
    <t>http://www.moliqiu.cn</t>
  </si>
  <si>
    <t>北影</t>
  </si>
  <si>
    <t xml:space="preserve">YY直播频道：85155393 </t>
  </si>
  <si>
    <t>燕十八QQ：328268186</t>
  </si>
  <si>
    <t>http://www.lansedai.com     蓝色带</t>
  </si>
  <si>
    <t>刀塔传奇官方客服公众QQ：800055546</t>
  </si>
  <si>
    <t>kate:1043392975    hu13611820832</t>
  </si>
  <si>
    <t>http://www.jamkate.com</t>
  </si>
  <si>
    <t>Arry-潭州软件集群CEO (910984013)</t>
  </si>
  <si>
    <t>水瓶和天秤的故事 :2048652112   jamhihi******</t>
  </si>
  <si>
    <t xml:space="preserve">http://www.dearkate.cn </t>
  </si>
  <si>
    <t>http://www.panduoduo.net/s/name/潭州学院</t>
  </si>
  <si>
    <t>7eR我爱娜娜Dd3   jamyin</t>
  </si>
  <si>
    <t>http://www.1990888888.com</t>
  </si>
  <si>
    <t>潭州学院 -小七老师  553276324</t>
  </si>
  <si>
    <t>http://www.188168188.com</t>
  </si>
  <si>
    <t>http://www.jujucatering.com</t>
  </si>
  <si>
    <t>http://www.jam188.com</t>
  </si>
  <si>
    <t>http://www.jujusports.cn/index.html</t>
  </si>
  <si>
    <t>http://www.jamkiki.com</t>
  </si>
  <si>
    <t>亚瑟士</t>
  </si>
  <si>
    <t>100490219194</t>
  </si>
  <si>
    <t>徐汇区交大查询电话：021-54266308;客服电话:021-54266307;取件电话：021-54266306;投诉电话:021-54266309</t>
  </si>
  <si>
    <t>http://www.pingping1990.com</t>
  </si>
  <si>
    <r>
      <rPr>
        <sz val="11"/>
        <color indexed="8"/>
        <rFont val="宋体"/>
        <charset val="134"/>
      </rPr>
      <t>王老师（</t>
    </r>
    <r>
      <rPr>
        <sz val="11"/>
        <color indexed="8"/>
        <rFont val="Times New Roman"/>
        <charset val="134"/>
      </rPr>
      <t>021</t>
    </r>
    <r>
      <rPr>
        <sz val="11"/>
        <color indexed="8"/>
        <rFont val="宋体"/>
        <charset val="134"/>
      </rPr>
      <t>）</t>
    </r>
    <r>
      <rPr>
        <sz val="11"/>
        <color indexed="8"/>
        <rFont val="Times New Roman"/>
        <charset val="134"/>
      </rPr>
      <t>55664335-812</t>
    </r>
  </si>
  <si>
    <r>
      <rPr>
        <b/>
        <sz val="11"/>
        <color indexed="0"/>
        <rFont val="宋体"/>
        <charset val="134"/>
      </rPr>
      <t>复旦</t>
    </r>
    <r>
      <rPr>
        <b/>
        <sz val="11"/>
        <color indexed="0"/>
        <rFont val="宋体"/>
        <charset val="134"/>
      </rPr>
      <t>ME</t>
    </r>
    <r>
      <rPr>
        <b/>
        <sz val="11"/>
        <color indexed="0"/>
        <rFont val="宋体"/>
        <charset val="134"/>
      </rPr>
      <t>管理中心官方网站  </t>
    </r>
    <r>
      <rPr>
        <b/>
        <sz val="11"/>
        <color indexed="0"/>
        <rFont val="宋体"/>
        <charset val="134"/>
      </rPr>
      <t>http://www.mse.fudan.edu.cn</t>
    </r>
  </si>
  <si>
    <t>http://www.bigpingping.com</t>
  </si>
  <si>
    <t>Martin</t>
  </si>
  <si>
    <t>13076796462  李旭东外贸群</t>
  </si>
  <si>
    <t>上海不夜城:http://www.136136.com/   水瓶和天秤的故事:jamhihi001</t>
  </si>
  <si>
    <t>德威国际货运代理(上海)有限公司</t>
  </si>
  <si>
    <t>http://localhost:8080/admin/index.html</t>
  </si>
  <si>
    <t>123/11111</t>
  </si>
  <si>
    <t>http://127.0.0.1/train/wap/login.html</t>
  </si>
  <si>
    <t>111/111111</t>
  </si>
  <si>
    <t>聚运动正式后台：http://103.36.132.3:8081/admin/index.html</t>
  </si>
  <si>
    <t>123/123456   admin/000000</t>
  </si>
  <si>
    <t>乐淘：http://www.ilovesk.com     账号jamyin  密码jamyin</t>
  </si>
  <si>
    <t>万宝：http://www.wanbaokm.com/webblue/Register.aspx</t>
  </si>
  <si>
    <t xml:space="preserve">报销单guest没有密码
</t>
  </si>
  <si>
    <t>\\192.168.1.239\file_share\所有表单\表单\财务部\财务报销单据\(预)付款申请</t>
  </si>
  <si>
    <t>2015年32期JAVAEE：链接: http://pan.baidu.com/s/1ntpcj0H 密码: r39k</t>
  </si>
  <si>
    <t>2015年12期JAVAEE+HADOOP云计算与大数据教程：链接: http://pan.baidu.com/s/1o63ToBg 密码: uxpz</t>
  </si>
  <si>
    <t>2015年11期JAVAEE：链接: http://pan.baidu.com/s/1fpnsU 密码: s7b6</t>
  </si>
  <si>
    <t>2015年10期JAVAEE+HADOOP：链接: http://pan.baidu.com/s/1ntIOwUP 密码: swqq</t>
  </si>
  <si>
    <t>2014传智播客hadoop课堂工具和笔记：链接: http://pan.baidu.com/s/1qWP3ORi 密码: awbc</t>
  </si>
  <si>
    <t>2014传智播客hadoop视频资料：链接: http://pan.baidu.com/s/1o6J2sbg 密码: q91v</t>
  </si>
  <si>
    <t>2014年32期JAVAEE+HADOOP云计算与大数据教程：链接: http://pan.baidu.com/s/1dDz1SnJ 密码: ju6d</t>
  </si>
  <si>
    <t>2014年44期JAVAEE+HADOOP云计算与大数据教程：链接: http://pan.baidu.com/s/1nt29x5B 密码: kj2c</t>
  </si>
  <si>
    <t>2013年16期JAVAweb:链接: http://pan.baidu.com/s/1pJ3lron 密码: j8di</t>
  </si>
  <si>
    <t>2013年24期JAVAWEB：链接: http://pan.baidu.com/s/1mGNG6 密码: 8u94</t>
  </si>
  <si>
    <t>2013年java培训全套：链接: http://pan.baidu.com/s/1gdvZYp1 密码: xscm</t>
  </si>
  <si>
    <t>项目集合：链接: http://pan.baidu.com/s/1bnc5t6J 密码: pv8z</t>
  </si>
  <si>
    <t>2015年Java零基础入门高级项目实战全套视频教程：http://pan.baidu.com/s/1FchL8密码：a4k6 解压密码:qinglongweb</t>
  </si>
  <si>
    <t>2100    300+100+300+400    6000(600+100+100+20*30+100=1500)</t>
  </si>
  <si>
    <t>2017-29:(8000-3000)*12=60000</t>
  </si>
  <si>
    <t>2018-30:(8000-3000)*12=60000</t>
  </si>
  <si>
    <t>80*8=65   65+20=85   65*0.3=20   65/(20*12)=2700   65/(10*12)=5400</t>
  </si>
  <si>
    <t>上海天目西路188号4楼13-14号为上海云云手机旗舰店 销售热线：021-63803303</t>
  </si>
  <si>
    <t>马来西亚驻沪总领事馆在上海长宁区红宝石路500号东银大厦B栋9层901室、904室。电话是021-60900360，传真是021-60900371。</t>
  </si>
  <si>
    <t>javaEE课程：基础班原价2500，优惠价2000。课时：1个半月。就业班原价16980，优惠价15980。课时：4个月。如果自带笔记本电脑，可以直接享受优惠价。</t>
  </si>
  <si>
    <t>PHP基础班原价1200，优惠价是1000，课时：1个月。就业班原价16980，优惠价是12980。课时：3.5个月。如果报就业班就送基础班哦。</t>
  </si>
  <si>
    <t>UI 基础班原价1800，优惠价是880，课时：半个月。就业班原价16980，优惠价是12980。课时：3个月。如果报就业班就送基础班哦。</t>
  </si>
  <si>
    <t>iOS基础班2500，课时一个月。就业班原价18980，优惠价16980，课时4个月。报名就业班送基础班哦。</t>
  </si>
  <si>
    <t>账号</t>
  </si>
  <si>
    <t>jquery、Ajax、Dwr三者有什么区别与联系</t>
  </si>
  <si>
    <t>js刷新父页面--JS刷新父窗口的几种方式</t>
  </si>
  <si>
    <t>Struts2标签之Checkbox详解</t>
  </si>
  <si>
    <t>多frame退出:先关闭父页面再刷新</t>
  </si>
  <si>
    <t>&lt;s:textfield&gt;标签怎么接受request</t>
  </si>
  <si>
    <t>JAVA列表控件：http://blog.csdn.net/liyanchen78/article/details/8756427</t>
  </si>
  <si>
    <t>bean.xml ACTION层bean的ID要和struts.xml里面class名字要相同</t>
  </si>
  <si>
    <t>提交项目先更新再提交</t>
  </si>
  <si>
    <t>调用hibernateTemplate.find()  InvocationTargetException
String hql = "from User user where username = '"+user.getUsername()+"'";</t>
  </si>
  <si>
    <t>function Jumping() {    document.from1.submit();    document.from2.submit();    return;}</t>
  </si>
  <si>
    <t xml:space="preserve">相信未来 (节选)   --食指
</t>
  </si>
  <si>
    <t>http://www.iteye.com/      青菜花，密码同126邮箱</t>
  </si>
  <si>
    <t>公司地址</t>
  </si>
  <si>
    <t>myeclipse中clean重新编译;如果引用的jar包不能工作可以尝试下。</t>
  </si>
  <si>
    <t>myeclipse中删除jar包-选择Bulild path，里面有个重新构建路径，只要选到这个jar文件，然后点击移除就行</t>
  </si>
  <si>
    <t>重新下载项目：先从SVN断开，重启Nyeclipse删除项目，再打开SVN资源库 检出项目（填个名称即可）</t>
  </si>
  <si>
    <t>hibernateTemplate.getSessionFactory().getCurrentSession()      hibernateTemplate.getSession()</t>
  </si>
  <si>
    <t xml:space="preserve">hibernate对于load方法认为该数据在数据库中一定存在，可以放心的使用代理来延迟加载，如果在使用过程中发现了问题，只能抛异常；而对于get方法，hibernate一定要获取到真实的数据，否则返回null。
</t>
  </si>
  <si>
    <t>www.jam.com    www.jamhihi.com</t>
  </si>
  <si>
    <t>域名后缀</t>
  </si>
  <si>
    <t>天坊汇</t>
  </si>
  <si>
    <t>Action怎么传值到JS？</t>
  </si>
  <si>
    <t>JSON版本及相关包的问题。！！！</t>
  </si>
  <si>
    <t xml:space="preserve">不要返回String了，返回void 直接用printWriter打出去就可以
</t>
  </si>
  <si>
    <t xml:space="preserve">就想试下返回 ，让struts处理   但是要在配置文件把累中其他成员变量排除才行
</t>
  </si>
  <si>
    <t>抽象类和接口的区别</t>
  </si>
  <si>
    <t>小时候曾幻想自己拯救这个世界，长大后却发现这个世界都拯救不了我。。。</t>
  </si>
  <si>
    <t>每年的12月25日都是圣诞节，而12月24日则是平安夜。圣诞节(Christmas或Cristo Messa )，译为“基督弥撒”</t>
  </si>
  <si>
    <t>QQ文件下载路径：D:\Backup\我的文档\Tencent Files\841973440\</t>
  </si>
  <si>
    <t xml:space="preserve">生命对于某些人来说，一直都是美丽的；因为这些人的一生，都在为某个梦想而奋斗。 </t>
  </si>
  <si>
    <t>站在云端，敲下键盘，望着通往世界另一头的那扇窗，只为做那读懂0和1的人。。</t>
  </si>
  <si>
    <t xml:space="preserve">Merry Christmas.     刀塔传奇客服：400-650-6760  kf@longtugame.com  QQ:800058766
</t>
  </si>
  <si>
    <t xml:space="preserve">400电话只需付市话费   </t>
  </si>
  <si>
    <t xml:space="preserve">通过计算机外观的属性设置修改eclipse窗口的背景色
1 在电脑桌面右击，选择属性，在属性对话框中选择外观。
2 在外观选项中选择高级按钮。项目中选择窗口，并修改颜色。推荐自定义颜色：色调：85、饱和度：123、亮度：205
</t>
  </si>
  <si>
    <t>eclipse设置字体：Window-&gt;Preferences-&gt;General-&gt;Appearance-&gt;Colors and Fonts--&gt;Basic--&gt;text font-&gt;change</t>
  </si>
  <si>
    <t>EClipse设置字体：修改一下你电脑的设置： 桌面-&gt;右键-&gt;属性-&gt;外观-&gt;高级－&gt;项目选择（窗口）、颜色1（L）选择（其它），将色调改为：85。饱和度：123。亮度：205－&gt;添加到自定义颜色－&gt;在自定义颜色选定点确定－&gt;确定 修改完以后你的eclipse的背景也会跟着变了</t>
  </si>
  <si>
    <t xml:space="preserve">
</t>
  </si>
  <si>
    <t xml:space="preserve">一流人才的核心的素质是：当遇到问题和困难的时候，他们总是能够主动去找方法解决，而不是找借口回避责任，找理由为失败辩解。是的，找理由为自己的失败辩解只会加倍失败，只有去找方法才会有成功。那么我们为何不选择找方法呢？
</t>
  </si>
  <si>
    <t xml:space="preserve">方法总比问题多 黄29540331普750505510徐44095493静572068500 胡建杰殷健陈仕锋沈诗慧张颖
</t>
  </si>
  <si>
    <t xml:space="preserve">农业银行、光大银行、招商银行、北京银行、广发银行等还推出手机银行转账费用全免。       
</t>
  </si>
  <si>
    <t>攻略：世纪公园，人民公园，鲁迅公园，中山公园，动物园，科技馆，世博馆，静安寺，龙华寺，佘山，外滩。朱家角</t>
  </si>
  <si>
    <t>电脑状态栏消失：杀死explorer进程。任务管理器新建任务：explorer.exe</t>
  </si>
  <si>
    <t>昔日寒山问拾得曰：世间有人谤我、欺我、辱我、笑我、轻我、贱我、恶我、骗我、如何处治乎？拾得曰：只是忍他、让他、由他、避他、耐他、敬他、不要理他，再待几年你且看他。</t>
  </si>
  <si>
    <t xml:space="preserve">1万元开发一个微信投票系统，有兴趣的私聊
</t>
  </si>
  <si>
    <t>Write your goals clearly. Post them in eyeball view of where you work most.</t>
  </si>
  <si>
    <t>把本地IP改成固定的192.168.1.168   网关：192.168.1.1   DNS：192.168.1.1</t>
  </si>
  <si>
    <t xml:space="preserve">CMS:CMS是Content Management System的缩写，意为"内容管理系统"。 </t>
  </si>
  <si>
    <t>CMS：中国载人航天CMS：卡管理系统CMS：云管理服务</t>
  </si>
  <si>
    <t>ERP:(企业资源计划Enterprise Resource Planning)系统是指建立在信息技术基础上,以系统化的管理思想,为企业    决策层及员工提供决策运行手段的管理平台。</t>
  </si>
  <si>
    <t>OA:办公自动化（Office Automation）是将现代化办公和计算机网络功能结合起来的一种新型的办公方式。</t>
  </si>
  <si>
    <t xml:space="preserve">本机IP：58.246.216.174   上海市联通    Q:外网怎么访问我内部的系统
</t>
  </si>
  <si>
    <t>学习岂有不痛之理</t>
  </si>
  <si>
    <t>生活如此美好，何必自寻烦恼。</t>
  </si>
  <si>
    <t>昨天不值得留恋，明天才值得我去追求？</t>
  </si>
  <si>
    <t>春困夏乏秋盹冬眠</t>
  </si>
  <si>
    <t>学习JAVA就像玩WOW，学好基础知识就像把号练到满级，做小程序就像单刷小副本，做大项目就像下团队副本，开新项目就像团队开荒，从五人到十人到二十五人，游戏难度随着我们的强力而增强，这亦是学习的乐趣吧！</t>
  </si>
  <si>
    <t>http://192.168.1.105:8080/pati/</t>
  </si>
  <si>
    <t>嘉华中心坐标：上海市徐汇区淮海中路1010号嘉华中心   121.462592,31.222165    百度地图API--开发--坐标拾取器</t>
  </si>
  <si>
    <t>O2O电子商务即Online线上网店Offline线下消费    SEVEn-ELEVEn 7-11（日语：セブン－イレブン）便利店</t>
  </si>
  <si>
    <t>B2C是指Business to Custom,即商家对消费者的电子商务. 它是从企业到终端客户(包括个人消费者和组织消费者)的业务模式.</t>
  </si>
  <si>
    <t>“GCT”考试的前身为“GCT-ME”(Graduate Candidate Test for Master of Engineering)考试，全名为“工程硕士专业学位研究生入学资格考试”。</t>
  </si>
  <si>
    <t>32位电脑最多只能用到4G内存！</t>
  </si>
  <si>
    <t>翻墙软件Goagent              如进入美国社交网站脸谱网：http://www.facebook.com/</t>
  </si>
  <si>
    <t>男人的胸怀是被冤枉撑大的！</t>
  </si>
  <si>
    <t>聪慧是一种天赋，善良是一种选择</t>
  </si>
  <si>
    <t>能不用存储过程尽量不用。一些电信业务会用到（要求响应速度很快的话）。（最好从程序里面解决）另外存储过程里面会包含业务逻辑，程序员很难查出错误。</t>
  </si>
  <si>
    <t>C++中是面向对象,C是面向过程</t>
  </si>
  <si>
    <t xml:space="preserve">神输入：龘   u把字拆开     ulonglonglong  
</t>
  </si>
  <si>
    <t>上海地铁还好不算挤，北京那地铁公交简直是沙丁鱼罐头。</t>
  </si>
  <si>
    <t>外烩：设宴款客的一种做菜安排，多见於大富人家，在家中请客，又用外间的专人到自家中来做菜，食物材料由到会服务供应者包办，配料、味料、炖品、上汤等也如是，由到会者在店方预备，到宴会场地架锅，后期制作便可上桌。</t>
  </si>
  <si>
    <t>《Hybrid Child》--中村春菊的漫画作品</t>
  </si>
  <si>
    <r>
      <rPr>
        <sz val="11"/>
        <color indexed="10"/>
        <rFont val="宋体"/>
        <charset val="134"/>
      </rPr>
      <t>CTRL+F5</t>
    </r>
    <r>
      <rPr>
        <sz val="11"/>
        <color indexed="8"/>
        <rFont val="宋体"/>
        <charset val="134"/>
      </rPr>
      <t xml:space="preserve"> 强制刷新页面</t>
    </r>
  </si>
  <si>
    <t>http://www.panduoduo.net/        盘多多-百度云搜索神器</t>
  </si>
  <si>
    <t>任何的得与失都不必太在意，有得即有失，有失也有得，如是而已。</t>
  </si>
  <si>
    <r>
      <rPr>
        <sz val="11"/>
        <color indexed="10"/>
        <rFont val="宋体"/>
        <charset val="134"/>
      </rPr>
      <t>PHP</t>
    </r>
    <r>
      <rPr>
        <sz val="11"/>
        <color indexed="10"/>
        <rFont val="宋体"/>
        <charset val="134"/>
      </rPr>
      <t>探针</t>
    </r>
    <r>
      <rPr>
        <sz val="11"/>
        <color indexed="8"/>
        <rFont val="宋体"/>
        <charset val="134"/>
      </rPr>
      <t xml:space="preserve">是用来探测空间、服务器运行状况和PHP信息用的，探针可以实时查看服务器硬盘资源、内存占用、网卡流量、系统负载、服务器时间等信息
</t>
    </r>
  </si>
  <si>
    <t>其实任何问题都有解决之道，关键是找到解决问题的方法（今天清除手机各软件缓存，还有电脑装机内存条的问题有感）</t>
  </si>
  <si>
    <t>SecureCRT 是一款用于连接运行包括Windows、UNIX和VMS的远程系统的理想工具，通过使用内含的VCP命令行程序可以进行加密文件的传输。</t>
  </si>
  <si>
    <t>对很多事情，对很多人都已经心灰意冷。将就着吧，我还是提不起情绪。淡漠了，淡漠了。就这样吧，就这样吧。</t>
  </si>
  <si>
    <t>与时俱进，在哪个阶段，在哪个环境，就做当前该做的事情</t>
  </si>
  <si>
    <t>用命令建.kk文件夹</t>
  </si>
  <si>
    <t>Localhost解析可以在C:\Windows\System32\drivers\etc\hosts中设置   127.0.0.1</t>
  </si>
  <si>
    <t xml:space="preserve">Jetty 是一个开源的servlet容器，它为基于Java的web容器，例如JSP和servlet提供运行环境。Jetty是使用Java语言编写的，它的API以一组JAR包的形式发布。开发人员可以将Jetty容器实例化成一个对象，可以迅速为一些独立运行（stand-alone）的Java应用提供网络和web连接。可以把 Jetty 理解为一个嵌入式的Web服务器。事件的响应机制比较好！
 </t>
  </si>
  <si>
    <t>Bootstrap，来自 Twitter，是目前最受欢迎的前端框架。（Web前端CSS框架）</t>
  </si>
  <si>
    <t>CoffeeScript是一套JavaScript的转译语言，创建者 Jeremy Ashkenas 戏称它是- JavaScript 的不那么铺张的小兄弟。</t>
  </si>
  <si>
    <t>Nginx ("engine x") 是一个高性能的 HTTP 和 反向代理 服务器，也是一个 IMAP/POP3/SMTP 代理服务器。</t>
  </si>
  <si>
    <t>Dubbo 是阿里巴巴公司开源的一个高性能优秀的服务框架,使得应用可通过高性能的 RPC 实现服务的输出和输入功能,可以和 Spring框架无缝集成。</t>
  </si>
  <si>
    <t>JMX（Java Management Extensions，即Java管理扩展）是一个为应用程序、设备、系统等植入管理功能的框架。</t>
  </si>
  <si>
    <t xml:space="preserve">Jenkins是基于Java开发的一种持续集成工具，用于监控持续重复的工作，功能包括：1、持续的软件版本发布/测试项目。2、监控外部调用执行的工作。
</t>
  </si>
  <si>
    <t xml:space="preserve">Lombok 是一种 Java Archive (JAR) 文件，可用来消除 Java 代码的冗长。尤其是对于简单的 Java 对象（POJO）。它通过注释实现这一目的。开发人员可以节省构建诸如 hashCode() 和 equals() 这样的方法以及以往用来分类各种 accessor 和 mutator 的大量时间。
</t>
  </si>
  <si>
    <t>FreeMarker是一个用Java语言编写的模板引擎，它基于模板来生成文本输出。FreeMarker与Web容器无关，即在Web运行时，它并不知道Servlet或HTTP。它不仅可以用作表现层的实现技术，而且还可以用于生成XML，JSP或Java 等。（蓝，绿，红）</t>
  </si>
  <si>
    <t>ElasticSearch（搜索引擎）是一个基于Lucene的搜索服务器。它提供了一个分布式多用户能力的全文搜索引擎，基于RESTful web接口。Elasticsearch是用Java开发的，并作为Apache许可条款下的开放源码发布，是第二最流行的企业搜索引擎。</t>
  </si>
  <si>
    <t>SpringMVC</t>
  </si>
  <si>
    <t>Hadoop是一个由Apache基金会所开发的分布式系统基础架构。用户可以在不了解分布式底层细节的情况下，开发分布式程序。Hadoop已经成为大数据的代名词。</t>
  </si>
  <si>
    <t>Redis是一个开源的使用ANSI C语言编写、支持网络、可基于内存亦可持久化的日志型、Key-Value数据库，并提供多种语言的API</t>
  </si>
  <si>
    <t>运行程序报错，把可能出错的那段注释掉一步步排除。</t>
  </si>
  <si>
    <t>在IntelliJ IDEA里面“new Project”就相当于我们eclipse的“workspace”，而“new Module”才是创建一个工程</t>
  </si>
  <si>
    <t>对于未来可能发生的需求变更，你是如何考虑的？岑文初：第一，是否已经有类似功能，需要做些改进就可以满足需求；第二，没有类似功能，是否可以抽取部分已有功能，再做部分封装即可实现；
第三，完全没有可以复用的内容，考虑一下后续可能的业务需求。</t>
  </si>
  <si>
    <t xml:space="preserve">
SqlServer Text类型字段超过8000字节处理 ：就不要用text</t>
  </si>
  <si>
    <t>代码要每天提交，这样即使出错了还可以还原，否则之前的都白做了。每次提交前要先update，看能不能跑起来，能跑起来才能提交，否则先解决错误。有菱形冲突解决后再提交。</t>
  </si>
  <si>
    <t>开始做新功能前要先更新代码。每天下班前更新、提交代码，上班前更新代码，养成好习惯。   格瓦拉</t>
  </si>
  <si>
    <t>http://www.oracle.com/technetwork/java/index.html</t>
  </si>
  <si>
    <t>麦德龙：http://www.metromall.com.cn/                               http://www.metro.com.cn/</t>
  </si>
  <si>
    <t>seo优化：SEO由英文Search Engine Optimization缩写而来， 中文意译为“搜索引擎优化”。SEO是指从自然搜索结果获得网站流量的技术和过程。SEO是指在了解搜索引擎自然排名机制的基础上， 对网站进行内部及外部的调整优化， 改进网站在搜索引擎中的关键词自然排名， 获得更多流量， 从而达成网站销售及品牌建设的目标。[</t>
  </si>
  <si>
    <t>只有实现才会依赖于接口。</t>
  </si>
  <si>
    <t>不用JSP只用HTML实现动静分离，把HTML交给 暗金克斯</t>
  </si>
  <si>
    <t>ajaxfileupload上传图片</t>
  </si>
  <si>
    <t>FreeMarker就是一种用Java编写的模板引擎，它根据模板输出多种规格的文本。</t>
  </si>
  <si>
    <t>存储过程可读性差</t>
  </si>
  <si>
    <t>Bootstrap，来自 Twitter，是目前最受欢迎的前端框架。是一个CSS/HTML框架。</t>
  </si>
  <si>
    <t>我爱运动网，格瓦拉</t>
  </si>
  <si>
    <t>MD5加密 。</t>
  </si>
  <si>
    <t>Swift代码语言教程:苹果Swift编程语言入门教程  （Xcode）</t>
  </si>
  <si>
    <t xml:space="preserve"> .ftl文件 是什么文件 ？FreeMarker就是一种用Java编写的模板引擎，它根据模板输出多种规格的文本。它也可以生成各种文本，如XML/RTF/Java源代码等。</t>
  </si>
  <si>
    <t>redis的官网地址，非常好记，是redis.io。（特意查了一下，域名后缀io属于国家域名，是british Indian Ocean territory，即英属印度洋领地）目前，Vmware在资助着redis项目的开发和维护。</t>
  </si>
  <si>
    <t>LAMP: Linux;Apache;Mysql;Perl/PHP/Python</t>
  </si>
  <si>
    <t>印孚瑟斯技术有限公司（Infosys Technologies Ltd)</t>
  </si>
  <si>
    <t>网管-运维-系统工程师-DBA</t>
  </si>
  <si>
    <t xml:space="preserve">可以用户赤连接SSH服务的软件，我知道的有：SecureCRT、ssh secure shell client、PuTTY </t>
  </si>
  <si>
    <t>BUGframe 禅道前身</t>
  </si>
  <si>
    <t>公司867代接电话。</t>
  </si>
  <si>
    <t>Jsonp(JSON with Padding)是资料格式 json 的一种“使用模式”，可以让网页从别的网域获取资料。</t>
  </si>
  <si>
    <t>DBeaver  连接数据库工具phpmyadmin； MySQLDumpe； Navicat； MySQL GUI Tools； MySQL ODBC Connector ； sqlyog；mysql administrator</t>
  </si>
  <si>
    <t>掌握mysqljdump的各个命令行参数</t>
  </si>
  <si>
    <t>webstrome写前端的工具。</t>
  </si>
  <si>
    <t>@hotmail.com是美国微软的MSN，即时通讯软件</t>
  </si>
  <si>
    <t>Guava 中文是石榴的意思，该项目是 Google 的一个开源项目，包含许多 Google 核心的 Java 常用库。</t>
  </si>
  <si>
    <t xml:space="preserve">上海聚运动文化传播有限公司         上海趴体外烩餐饮管理有限公司           上海天坊信息科技有限公司 </t>
  </si>
  <si>
    <t>远程控制软件：VNC ； 向日葵</t>
  </si>
  <si>
    <t>织梦是用PHP开发的内容管理系统。织梦相当于是用PHP开发的产品。织梦把一些常用的功能已经用PHP写好了。你只需要会操作就行了，降低了操作者对PHP的技术要求。</t>
  </si>
  <si>
    <t>Yum（全称为 Yellow dog Updater, Modified）是一个在Fedora和RedHat以及CentOS中的Shell前端软件包管理器。基于RPM包管理，能够从指定的服务器自动下载RPM包并且安装，可以自动处理依赖性关系，并且一次安装所有依赖的软件包，无须繁琐地一次次下载、安装。</t>
  </si>
  <si>
    <t>SSO英文全称Single Sign On，单点登录。SSO是在多个应用系统中，用户只需要登录一次就可以访问所有相互信任的应用系统。它包括可以将这次主要的登录映射到其他应用中用于同一个用户的登录的机制。它是目前比较流行的企业业务整合的解决方案之一。</t>
  </si>
  <si>
    <t>黑鸟Vpn</t>
  </si>
  <si>
    <t>乱码--&gt;①每个页面编码UTF-8（Myeclipse里貌似可以设置）②Action里request和response设置编码③web.xml里配置过滤器</t>
  </si>
  <si>
    <t>导入JS文件要把&lt;script&gt;&lt;/script&gt;完结，且每导入一个都另取一行</t>
  </si>
  <si>
    <t xml:space="preserve">FOR增强循环：for (Iterator iter = theList.iterator(); iter.hasNext(); ) </t>
  </si>
  <si>
    <t>数据库假删除：（默认flag0为空）select * from supplier WHERE  flag0 is   NULL OR flag0&lt;&gt;1;</t>
  </si>
  <si>
    <t xml:space="preserve">&lt;s:iterator /&gt;   迭代每次获取的ID是一样的   &lt;s:property&gt; </t>
  </si>
  <si>
    <t>退出系统      window.parent.location.href="login.action";</t>
  </si>
  <si>
    <t>js里怎么取得ACTION返回的LIST？</t>
  </si>
  <si>
    <r>
      <rPr>
        <sz val="12"/>
        <color indexed="63"/>
        <rFont val="宋体"/>
        <charset val="134"/>
      </rPr>
      <t>打开网页时老是弹出安全警告</t>
    </r>
    <r>
      <rPr>
        <sz val="12"/>
        <color indexed="63"/>
        <rFont val="Arial"/>
        <charset val="134"/>
      </rPr>
      <t xml:space="preserve"> </t>
    </r>
    <r>
      <rPr>
        <sz val="12"/>
        <color indexed="63"/>
        <rFont val="宋体"/>
        <charset val="134"/>
      </rPr>
      <t>很烦</t>
    </r>
    <r>
      <rPr>
        <sz val="12"/>
        <color indexed="63"/>
        <rFont val="Arial"/>
        <charset val="134"/>
      </rPr>
      <t xml:space="preserve"> </t>
    </r>
    <r>
      <rPr>
        <sz val="12"/>
        <color indexed="63"/>
        <rFont val="宋体"/>
        <charset val="134"/>
      </rPr>
      <t>如何去掉他</t>
    </r>
    <r>
      <rPr>
        <sz val="12"/>
        <color indexed="63"/>
        <rFont val="Arial"/>
        <charset val="134"/>
      </rPr>
      <t xml:space="preserve">:  </t>
    </r>
    <r>
      <rPr>
        <sz val="12"/>
        <color indexed="63"/>
        <rFont val="宋体"/>
        <charset val="134"/>
      </rPr>
      <t>工具</t>
    </r>
    <r>
      <rPr>
        <sz val="12"/>
        <color indexed="63"/>
        <rFont val="Arial"/>
        <charset val="134"/>
      </rPr>
      <t>--Internet</t>
    </r>
    <r>
      <rPr>
        <sz val="12"/>
        <color indexed="63"/>
        <rFont val="宋体"/>
        <charset val="134"/>
      </rPr>
      <t>选项</t>
    </r>
    <r>
      <rPr>
        <sz val="12"/>
        <color indexed="63"/>
        <rFont val="Arial"/>
        <charset val="134"/>
      </rPr>
      <t>--</t>
    </r>
    <r>
      <rPr>
        <sz val="12"/>
        <color indexed="63"/>
        <rFont val="宋体"/>
        <charset val="134"/>
      </rPr>
      <t>安全</t>
    </r>
    <r>
      <rPr>
        <sz val="12"/>
        <color indexed="63"/>
        <rFont val="Arial"/>
        <charset val="134"/>
      </rPr>
      <t>--</t>
    </r>
    <r>
      <rPr>
        <sz val="12"/>
        <color indexed="63"/>
        <rFont val="宋体"/>
        <charset val="134"/>
      </rPr>
      <t>可信任的站点</t>
    </r>
    <r>
      <rPr>
        <sz val="12"/>
        <color indexed="63"/>
        <rFont val="Arial"/>
        <charset val="134"/>
      </rPr>
      <t>--</t>
    </r>
    <r>
      <rPr>
        <sz val="12"/>
        <color indexed="63"/>
        <rFont val="宋体"/>
        <charset val="134"/>
      </rPr>
      <t>受信任站点全部删掉，问题就</t>
    </r>
    <r>
      <rPr>
        <sz val="12"/>
        <color indexed="63"/>
        <rFont val="Arial"/>
        <charset val="134"/>
      </rPr>
      <t>OK</t>
    </r>
    <r>
      <rPr>
        <sz val="12"/>
        <color indexed="63"/>
        <rFont val="宋体"/>
        <charset val="134"/>
      </rPr>
      <t>了！绝无后患</t>
    </r>
  </si>
  <si>
    <t>myeclipse快捷键设置：Window  -------&gt;  preferences --------&gt;General----------&gt; 点击keys （如输入Upper）</t>
  </si>
  <si>
    <t>onclick="window.open('/supplierManagement/addSupplier1.jsp','newwindow','height=900,width=1440,top=0,left=0,toolbar=no,menubar=no,scrollbars=no,resizable=no,location=no,status=no')</t>
  </si>
  <si>
    <t>修改页面 日期控件和下拉列表控件回传值的问题（struts的标签改为&lt;input&gt;标签来实现）</t>
  </si>
  <si>
    <t>修改页面没有传日期</t>
  </si>
  <si>
    <t>用JQUERY实现下了列表框数据从数据库读取没能做成功。最后采用事件触发action调用数据库实现。（spring配置文件里要注入）</t>
  </si>
  <si>
    <t>断点调试。JAVA开发之神!</t>
  </si>
  <si>
    <t>JS里面跳转：window.location.href="跳转的路径";window.location.replace("跳转的路径");window.location.url="跳转的路径";</t>
  </si>
  <si>
    <t>&lt;script language="javascript" type="text/javascript" src="js/jquery-1.8.3.js"&gt;&lt;/script&gt;写多个时一定要写完整，不能写&lt;script…/&gt;</t>
  </si>
  <si>
    <t>&lt;option&gt;里面不可以放隐藏域，即标签不能套用。</t>
  </si>
  <si>
    <t>学会调试：SELECT * from contract where (flag0 is null or flag0 &lt;&gt;1) and contractName like '%10%'</t>
  </si>
  <si>
    <t xml:space="preserve">&lt;form id=”myform” action=”login” method=”post” onsubmit=”return sub_form()”&gt;
</t>
  </si>
  <si>
    <r>
      <rPr>
        <sz val="11"/>
        <color indexed="8"/>
        <rFont val="宋体"/>
        <charset val="134"/>
      </rPr>
      <t>onsubmit 是表单form的属性， 不是input的  &lt;input type="submit" name="submit" value="上传"</t>
    </r>
    <r>
      <rPr>
        <sz val="11"/>
        <color indexed="10"/>
        <rFont val="宋体"/>
        <charset val="134"/>
      </rPr>
      <t xml:space="preserve"> onclick</t>
    </r>
    <r>
      <rPr>
        <sz val="11"/>
        <color indexed="8"/>
        <rFont val="宋体"/>
        <charset val="134"/>
      </rPr>
      <t>="chuanzhi()"/&gt;</t>
    </r>
  </si>
  <si>
    <t xml:space="preserve">&lt;form name="uploadForm" method="POST"     enctype="MULTIPART/FORM-DATA"      action="fileUpload" onsubmit="chuanzhi()"&gt; </t>
  </si>
  <si>
    <t>window.opener.document.getElementById("attachment").value =document.getElementById("file").value;          window.open("");</t>
  </si>
  <si>
    <t xml:space="preserve">myeclipse生成构造器，set,get方法的快捷键 alt+shift+s+r 然后按alt+a 确定 alt+shift+s+o 然后alt+a 确定 搞定构造器 alt+d 确定 默认构造器 
</t>
  </si>
  <si>
    <t xml:space="preserve">eclipse里让鼠标变成十字架 能框选代码的快捷键   alt shift a
</t>
  </si>
  <si>
    <t>JS对大小写敏感，如：NULL和null ,只能小写。</t>
  </si>
  <si>
    <t xml:space="preserve">在myeclipse中， 如何还原默认窗口?  ①关闭myeclipse应用程序， 在工作空间删除掉.metadata文件夹②选择window窗口中的reset perspective
</t>
  </si>
  <si>
    <t>window.showModalDialog以及window.open用法</t>
  </si>
  <si>
    <t>hibernate写SQL</t>
  </si>
  <si>
    <t>select s.*,c.className from T_student s inner join T_class c on s.classId = c.classId</t>
  </si>
  <si>
    <t>select *               from T_student s inner join T_class c on s.classId = c.classId</t>
  </si>
  <si>
    <t>[com.project.entity.Supplier@3aaff8, com.project.entity.Supplier@f6cd28,com.project.entity.Supplier@15c7277]</t>
  </si>
  <si>
    <t>[[Ljava.lang.Object;@1500dea, [Ljava.lang.Object;@c18fc2]  list里面是tbl_users表对应的pojo对象的集合</t>
  </si>
  <si>
    <t>楼主用了spring，为什么不用 HibernateDaoSupport 获取 session呢。</t>
  </si>
  <si>
    <r>
      <rPr>
        <sz val="11"/>
        <color indexed="8"/>
        <rFont val="宋体"/>
        <charset val="134"/>
      </rPr>
      <t>static 静态变量修饰符，</t>
    </r>
    <r>
      <rPr>
        <sz val="11"/>
        <color indexed="10"/>
        <rFont val="宋体"/>
        <charset val="134"/>
      </rPr>
      <t>修饰的变量是全局的 所有对象共享</t>
    </r>
    <r>
      <rPr>
        <sz val="11"/>
        <color indexed="8"/>
        <rFont val="宋体"/>
        <charset val="134"/>
      </rPr>
      <t>。在类初始化时分配内存空间。。final 最终的，一但复值变不能修改。他定义的变量实际就是常量。</t>
    </r>
  </si>
  <si>
    <t>Ctrl+Alt+↓ 复制当前行到下一行(复制增加)</t>
  </si>
  <si>
    <t>日文输入法输入中文一般按2次空格；和中文切换shift+alt；输完一个单词确定按的是回车而不是中文输入里的空格</t>
  </si>
  <si>
    <t>System.out.println();只能写在方法里，不能写在类里面。</t>
  </si>
  <si>
    <t xml:space="preserve">使用SessionFactory获取Session进行操作，必须自己控制事务，而且还要保证各个步骤不会出错，有没有更好的解决方案把我们从编程事务中解脱出来？Spring提供了HibernateTemplate模板类用来简化事务处理和常见操作。
</t>
  </si>
  <si>
    <r>
      <rPr>
        <sz val="11"/>
        <color indexed="8"/>
        <rFont val="宋体"/>
        <charset val="134"/>
      </rPr>
      <t>使用</t>
    </r>
    <r>
      <rPr>
        <sz val="11"/>
        <color indexed="60"/>
        <rFont val="宋体"/>
        <charset val="134"/>
      </rPr>
      <t>CNZZ</t>
    </r>
    <r>
      <rPr>
        <sz val="11"/>
        <color indexed="8"/>
        <rFont val="宋体"/>
        <charset val="134"/>
      </rPr>
      <t xml:space="preserve">统计分析网站流量
</t>
    </r>
  </si>
  <si>
    <t>非IE内核：Google chrome，Firefox，Opera，IE内核的：大多国产浏览器，360，搜狗，世界之窗；360极速浏览器，枫树浏览器用的chrome内核，搜狗是双核的</t>
  </si>
  <si>
    <t>    public abstract void addCoundiments();  </t>
  </si>
  <si>
    <t>多重继承</t>
  </si>
  <si>
    <t>支持抽象函数</t>
  </si>
  <si>
    <t>支持具体实现</t>
  </si>
  <si>
    <t>允许创建实体</t>
  </si>
  <si>
    <t>    public abstract void brew();  </t>
  </si>
  <si>
    <t>Interface</t>
  </si>
  <si>
    <t>Y</t>
  </si>
  <si>
    <t>N</t>
  </si>
  <si>
    <t>    public void boilWater() {  </t>
  </si>
  <si>
    <t>Abstract class</t>
  </si>
  <si>
    <t>        System.out.println("煮开水");  </t>
  </si>
  <si>
    <t>class</t>
  </si>
  <si>
    <t>    }  </t>
  </si>
  <si>
    <t>    public void pourInCup() {  </t>
  </si>
  <si>
    <t>JVM占用内存</t>
  </si>
  <si>
    <t>        System.out.println("倒进杯子");  </t>
  </si>
  <si>
    <t>常量区</t>
  </si>
  <si>
    <t>堆区</t>
  </si>
  <si>
    <t>对象</t>
  </si>
  <si>
    <t>    } </t>
  </si>
  <si>
    <t>String</t>
  </si>
  <si>
    <t>数组</t>
  </si>
  <si>
    <t xml:space="preserve">JS里面“==”只要求值相等。“===”要求值和类型都相等。
</t>
  </si>
  <si>
    <t>static</t>
  </si>
  <si>
    <t>this</t>
  </si>
  <si>
    <r>
      <rPr>
        <sz val="10"/>
        <color indexed="10"/>
        <rFont val="Arial"/>
        <charset val="134"/>
      </rPr>
      <t>NULL</t>
    </r>
    <r>
      <rPr>
        <sz val="10"/>
        <color indexed="63"/>
        <rFont val="宋体"/>
        <charset val="134"/>
      </rPr>
      <t>说明指针地址为</t>
    </r>
    <r>
      <rPr>
        <sz val="10"/>
        <color indexed="63"/>
        <rFont val="Arial"/>
        <charset val="134"/>
      </rPr>
      <t>NULL.</t>
    </r>
    <r>
      <rPr>
        <sz val="10"/>
        <color indexed="63"/>
        <rFont val="宋体"/>
        <charset val="134"/>
      </rPr>
      <t>就是还没创建对象实例；</t>
    </r>
    <r>
      <rPr>
        <sz val="10"/>
        <color indexed="10"/>
        <rFont val="Arial"/>
        <charset val="134"/>
      </rPr>
      <t>""</t>
    </r>
    <r>
      <rPr>
        <sz val="10"/>
        <color indexed="63"/>
        <rFont val="宋体"/>
        <charset val="134"/>
      </rPr>
      <t>说明创建了一个字符串实例</t>
    </r>
    <r>
      <rPr>
        <sz val="10"/>
        <color indexed="63"/>
        <rFont val="Arial"/>
        <charset val="134"/>
      </rPr>
      <t>,</t>
    </r>
    <r>
      <rPr>
        <sz val="10"/>
        <color indexed="63"/>
        <rFont val="宋体"/>
        <charset val="134"/>
      </rPr>
      <t>但是里面没东西；</t>
    </r>
    <r>
      <rPr>
        <sz val="10"/>
        <color indexed="10"/>
        <rFont val="Arial"/>
        <charset val="134"/>
      </rPr>
      <t>" "</t>
    </r>
    <r>
      <rPr>
        <sz val="10"/>
        <color indexed="63"/>
        <rFont val="宋体"/>
        <charset val="134"/>
      </rPr>
      <t>说明创建了字符串实例</t>
    </r>
    <r>
      <rPr>
        <sz val="10"/>
        <color indexed="63"/>
        <rFont val="Arial"/>
        <charset val="134"/>
      </rPr>
      <t>,</t>
    </r>
    <r>
      <rPr>
        <sz val="10"/>
        <color indexed="63"/>
        <rFont val="宋体"/>
        <charset val="134"/>
      </rPr>
      <t>里面只有一个空格</t>
    </r>
  </si>
  <si>
    <t>final</t>
  </si>
  <si>
    <r>
      <rPr>
        <sz val="10"/>
        <color indexed="63"/>
        <rFont val="宋体"/>
        <charset val="134"/>
      </rPr>
      <t>当</t>
    </r>
    <r>
      <rPr>
        <sz val="10"/>
        <color indexed="63"/>
        <rFont val="Arial"/>
        <charset val="134"/>
      </rPr>
      <t>fileName</t>
    </r>
    <r>
      <rPr>
        <sz val="10"/>
        <color indexed="63"/>
        <rFont val="宋体"/>
        <charset val="134"/>
      </rPr>
      <t>没有</t>
    </r>
    <r>
      <rPr>
        <sz val="10"/>
        <color indexed="63"/>
        <rFont val="Arial"/>
        <charset val="134"/>
      </rPr>
      <t xml:space="preserve">new </t>
    </r>
    <r>
      <rPr>
        <sz val="10"/>
        <color indexed="63"/>
        <rFont val="宋体"/>
        <charset val="134"/>
      </rPr>
      <t>或者函数返回值是</t>
    </r>
    <r>
      <rPr>
        <sz val="10"/>
        <color indexed="63"/>
        <rFont val="Arial"/>
        <charset val="134"/>
      </rPr>
      <t>null</t>
    </r>
    <r>
      <rPr>
        <sz val="10"/>
        <color indexed="63"/>
        <rFont val="宋体"/>
        <charset val="134"/>
      </rPr>
      <t>时使用</t>
    </r>
    <r>
      <rPr>
        <sz val="10"/>
        <color indexed="63"/>
        <rFont val="Arial"/>
        <charset val="134"/>
      </rPr>
      <t>fileName==null</t>
    </r>
    <r>
      <rPr>
        <sz val="10"/>
        <color indexed="63"/>
        <rFont val="宋体"/>
        <charset val="134"/>
      </rPr>
      <t>；当</t>
    </r>
    <r>
      <rPr>
        <sz val="10"/>
        <color indexed="63"/>
        <rFont val="Arial"/>
        <charset val="134"/>
      </rPr>
      <t>fileName</t>
    </r>
    <r>
      <rPr>
        <sz val="10"/>
        <color indexed="63"/>
        <rFont val="宋体"/>
        <charset val="134"/>
      </rPr>
      <t>有内存空间时使用</t>
    </r>
    <r>
      <rPr>
        <sz val="10"/>
        <color indexed="63"/>
        <rFont val="Arial"/>
        <charset val="134"/>
      </rPr>
      <t>equals()</t>
    </r>
    <r>
      <rPr>
        <sz val="10"/>
        <color indexed="63"/>
        <rFont val="宋体"/>
        <charset val="134"/>
      </rPr>
      <t>比较</t>
    </r>
  </si>
  <si>
    <t xml:space="preserve">String a = null; </t>
  </si>
  <si>
    <t xml:space="preserve">String b = ""; </t>
  </si>
  <si>
    <t>栈区</t>
  </si>
  <si>
    <t>引用变量</t>
  </si>
  <si>
    <t xml:space="preserve">引用区   内存区 </t>
  </si>
  <si>
    <t>原始类型的变量</t>
  </si>
  <si>
    <t xml:space="preserve">a </t>
  </si>
  <si>
    <t>int b = 10;</t>
  </si>
  <si>
    <t>b  -------&gt;  ""</t>
  </si>
  <si>
    <r>
      <rPr>
        <sz val="10"/>
        <color indexed="63"/>
        <rFont val="宋体"/>
        <charset val="134"/>
      </rPr>
      <t>内外网的切换就可以用一个批处理文件来实现。</t>
    </r>
  </si>
  <si>
    <r>
      <rPr>
        <sz val="10"/>
        <color indexed="63"/>
        <rFont val="宋体"/>
        <charset val="134"/>
      </rPr>
      <t>火狐</t>
    </r>
    <r>
      <rPr>
        <sz val="10"/>
        <color indexed="63"/>
        <rFont val="Arial"/>
        <charset val="134"/>
      </rPr>
      <t xml:space="preserve">ctrl+f5    </t>
    </r>
    <r>
      <rPr>
        <sz val="10"/>
        <color indexed="63"/>
        <rFont val="宋体"/>
        <charset val="134"/>
      </rPr>
      <t>跳过缓存刷新</t>
    </r>
  </si>
  <si>
    <r>
      <rPr>
        <sz val="10"/>
        <color indexed="10"/>
        <rFont val="Arial"/>
        <charset val="134"/>
      </rPr>
      <t>equals</t>
    </r>
    <r>
      <rPr>
        <sz val="10"/>
        <color indexed="10"/>
        <rFont val="宋体"/>
        <charset val="134"/>
      </rPr>
      <t>比较两个对象的内容是否相同</t>
    </r>
    <r>
      <rPr>
        <sz val="10"/>
        <color indexed="10"/>
        <rFont val="Arial"/>
        <charset val="134"/>
      </rPr>
      <t xml:space="preserve">     == </t>
    </r>
    <r>
      <rPr>
        <sz val="10"/>
        <color indexed="10"/>
        <rFont val="宋体"/>
        <charset val="134"/>
      </rPr>
      <t>比较两个对象是否是同一对象。</t>
    </r>
  </si>
  <si>
    <t>代码区</t>
  </si>
  <si>
    <t>存放类加载器加载的所有代码</t>
  </si>
  <si>
    <t xml:space="preserve">1、 ==是判断两个变量或实例是不是指向同一个内存空间 equals是判断两个变量或实例所指向的内存空间的值是不是相同 2、==是指对内存地址进行比较 equals()是对字符串的内容进行比较 3、==指引用是否相同 equals（）指的是值是否相同  
</t>
  </si>
  <si>
    <r>
      <rPr>
        <sz val="10"/>
        <color indexed="63"/>
        <rFont val="宋体"/>
        <charset val="134"/>
      </rPr>
      <t>抽象类与普通类的唯一区别就是</t>
    </r>
    <r>
      <rPr>
        <sz val="10"/>
        <color indexed="63"/>
        <rFont val="宋体"/>
        <charset val="134"/>
      </rPr>
      <t>不能创建实例对象和允许有</t>
    </r>
    <r>
      <rPr>
        <sz val="10"/>
        <color indexed="63"/>
        <rFont val="Arial"/>
        <charset val="134"/>
      </rPr>
      <t>abstract</t>
    </r>
    <r>
      <rPr>
        <sz val="10"/>
        <color indexed="63"/>
        <rFont val="宋体"/>
        <charset val="134"/>
      </rPr>
      <t>方法。</t>
    </r>
  </si>
  <si>
    <t>1.父类静态块</t>
  </si>
  <si>
    <t>1. 父类的静态变量赋值</t>
  </si>
  <si>
    <t>要实现一个接口，那么必须实现接口里的每个方法； 如果只实现了接口里的一部分方法，那么这个类就必须定义成抽象类</t>
  </si>
  <si>
    <t>2.自身静态块</t>
  </si>
  <si>
    <t>2. 自身的静态变量赋值</t>
  </si>
  <si>
    <t>抽象类可以不包含抽象方法，包含抽象方法的类一定是抽象类。</t>
  </si>
  <si>
    <t>3.父类块</t>
  </si>
  <si>
    <t>3. 父类成员变量赋值</t>
  </si>
  <si>
    <t>JAVA四种访问权限：  http://jingyan.baidu.com/article/fedf0737700b3335ac8977ca.html</t>
  </si>
  <si>
    <t>4.父类构造器</t>
  </si>
  <si>
    <t>4. 父类块赋值</t>
  </si>
  <si>
    <t>为什么发布到tomcat服务器上webapps里的文件名和项目名称不一样：</t>
  </si>
  <si>
    <t>5.自身块</t>
  </si>
  <si>
    <t>5. 父类构造器赋值</t>
  </si>
  <si>
    <t>JSP里面的绝对路径和相对路径</t>
  </si>
  <si>
    <t>6.自身构造器</t>
  </si>
  <si>
    <t>6. 自身成员变量赋值</t>
  </si>
  <si>
    <t>${pageContext.request.contextPath} ：JSP取得绝对路径方法 http://www.cnblogs.com/langtianya/archive/2013/03/04/2942515.html</t>
  </si>
  <si>
    <t>7. 自身块赋值</t>
  </si>
  <si>
    <t xml:space="preserve">可以使用&lt;%=request.getContextPath()%&gt;达到同样的效果它放入一个JSP文件中，将用C：set放入一个变量中，然后在用的时候用EL表达式取出来。  
</t>
  </si>
  <si>
    <t>8. 自身构造器赋值</t>
  </si>
  <si>
    <t>解决方案１）采用绝对路径，但为了解决不同部署方式的差别，在所有非struts标签的路径前加${pageContext.request.contextPath}，</t>
  </si>
  <si>
    <t>加时间戳或者随机数去除js缓存</t>
  </si>
  <si>
    <t>JSP2种包含的区别</t>
  </si>
  <si>
    <t xml:space="preserve">JS：  indexOf() 方法可返回某个指定的字符串值在字符串中首次出现的位置。  首个是0，没有则返回-1
</t>
  </si>
  <si>
    <t>JS：  单引号和双引号没区别；   js区分大小写的,变量名、函数等比较敏感。</t>
  </si>
  <si>
    <t>索引太多--&gt;死锁</t>
  </si>
  <si>
    <t>CVS：修改代码前一定要Update,   写完代码最好格式化一下，提交时注意新增的文件。     更新项目时一定要关闭Eclipse</t>
  </si>
  <si>
    <t>JPA是标准，Hibernate 是框架。  后者实现了JPA</t>
  </si>
  <si>
    <t>eclipse格式化代码： ctrl+a   ctrl+i</t>
  </si>
  <si>
    <t>JAVA用.equals()    JS直接用==</t>
  </si>
  <si>
    <t>JAVA lang 包下面subString()  字符串截取</t>
  </si>
  <si>
    <t>编译的文件在TOMCAT的work目录下       PROJECT -clean 重新编译</t>
  </si>
  <si>
    <r>
      <rPr>
        <b/>
        <sz val="12"/>
        <color indexed="63"/>
        <rFont val="Arial"/>
        <charset val="134"/>
      </rPr>
      <t>Centos7</t>
    </r>
    <r>
      <rPr>
        <b/>
        <sz val="12"/>
        <color indexed="63"/>
        <rFont val="宋体"/>
        <charset val="134"/>
      </rPr>
      <t>的</t>
    </r>
    <r>
      <rPr>
        <b/>
        <sz val="12"/>
        <color indexed="63"/>
        <rFont val="Arial"/>
        <charset val="134"/>
      </rPr>
      <t>iso everything</t>
    </r>
    <r>
      <rPr>
        <b/>
        <sz val="12"/>
        <color indexed="63"/>
        <rFont val="宋体"/>
        <charset val="134"/>
      </rPr>
      <t>与</t>
    </r>
    <r>
      <rPr>
        <b/>
        <sz val="12"/>
        <color indexed="63"/>
        <rFont val="Arial"/>
        <charset val="134"/>
      </rPr>
      <t>DVD</t>
    </r>
    <r>
      <rPr>
        <b/>
        <sz val="12"/>
        <color indexed="63"/>
        <rFont val="宋体"/>
        <charset val="134"/>
      </rPr>
      <t>以及</t>
    </r>
    <r>
      <rPr>
        <b/>
        <sz val="12"/>
        <color indexed="63"/>
        <rFont val="Arial"/>
        <charset val="134"/>
      </rPr>
      <t>Live</t>
    </r>
    <r>
      <rPr>
        <b/>
        <sz val="12"/>
        <color indexed="63"/>
        <rFont val="宋体"/>
        <charset val="134"/>
      </rPr>
      <t>的区别</t>
    </r>
  </si>
  <si>
    <r>
      <rPr>
        <sz val="11"/>
        <color indexed="8"/>
        <rFont val="宋体"/>
        <charset val="134"/>
      </rPr>
      <t>myEclipse中设置断点不起作用的解决方法 ：</t>
    </r>
    <r>
      <rPr>
        <sz val="11"/>
        <color indexed="10"/>
        <rFont val="宋体"/>
        <charset val="134"/>
      </rPr>
      <t>在debug模式下（小虫子）启动服务，而不是在正常模式下，即可解决该问题。</t>
    </r>
  </si>
  <si>
    <t xml:space="preserve">tomcat--由 Apache 组织开发的一个 Servlet/JSP 容器，纯 Java 开发完成的，若系统的负荷压力不是太大可以兼作 Web 服务器。Tomcat 并不属于应用服务器的范畴，像 WebSphere 和 WebLogic 等才是。其次，它并不是 Java EE 的东西，Java EE 只是 Java 的一种标准规范，并不包括任何产品。 </t>
  </si>
  <si>
    <t>用Myeclipse 运行单纯的JAVA文件在其工作区间。若有web项目则会用到tomcat对JSP和servlet进行解析</t>
  </si>
  <si>
    <t>多态:不同的实例对同一消息的不同响应</t>
  </si>
  <si>
    <r>
      <rPr>
        <sz val="11"/>
        <color indexed="8"/>
        <rFont val="宋体"/>
        <charset val="134"/>
      </rPr>
      <t>修改项目名后，tomcat里面部署的文件名不一致  ==&gt;</t>
    </r>
    <r>
      <rPr>
        <sz val="11"/>
        <color indexed="10"/>
        <rFont val="宋体"/>
        <charset val="134"/>
      </rPr>
      <t>项目右键--&gt;properties-&gt;web project setting--&gt;右边有实际发布到tomcat里的项目名</t>
    </r>
  </si>
  <si>
    <t xml:space="preserve">(1)右键点击【Properties】后出现一个窗口，点击【MyEclipse】中的【Web】项，再修改【Web Context-root】中的值.(2)或者也可以修改MyEclipse工程下的“.classpath”、“.mymetadata”和“.project”，查看并修改下，也试一试，就可以搞定了。
</t>
  </si>
  <si>
    <t>MyEclipse恢复误删文件:在要恢复的工程上右击-&gt;Restore from Locle History…选中要恢复的，点Resotre就可以了</t>
  </si>
  <si>
    <t>图形用户界面（Graphical User Interface，简称 GUI，又称图形用户接口）是指采用图形方式显示的计算机操作用户界面。</t>
  </si>
  <si>
    <t xml:space="preserve">synchronized：Java语言的关键字，可用来给对象和方法或者代码块加锁，当它锁定一个方法或者一个代码块的时候，同一时刻最多只有一个线程执行这个段代码
</t>
  </si>
  <si>
    <r>
      <rPr>
        <sz val="11"/>
        <color indexed="10"/>
        <rFont val="宋体"/>
        <charset val="134"/>
      </rPr>
      <t>数据库连接池</t>
    </r>
    <r>
      <rPr>
        <sz val="11"/>
        <color indexed="8"/>
        <rFont val="宋体"/>
        <charset val="134"/>
      </rPr>
      <t>就是准备一个池子，里面放着很多生成好的Connection，用户请求获得连接，就不需要getConnection,只要从池子里拿一个给他就行了，这样省掉了生成Connection的时间，效率上会有很大提高，不过当然会占用一些内存~稍微大点网站都会用到数据库连接池的~</t>
    </r>
  </si>
  <si>
    <t xml:space="preserve">C3P0是一个开源的JDBC连接池，它实现了数据源和JNDI绑定，dbcp没有自动回收空闲连接的功能，c3p0有自动回收空闲连接功能
</t>
  </si>
  <si>
    <r>
      <rPr>
        <sz val="11"/>
        <color indexed="10"/>
        <rFont val="宋体"/>
        <charset val="134"/>
      </rPr>
      <t>java中实现多态的机制</t>
    </r>
    <r>
      <rPr>
        <sz val="11"/>
        <color indexed="8"/>
        <rFont val="宋体"/>
        <charset val="134"/>
      </rPr>
      <t>：靠的是父类或接口定义的引用变量可以指向子类或具体实现类的实例对象</t>
    </r>
  </si>
  <si>
    <t>MyEclipse中的几种查找方法</t>
  </si>
  <si>
    <t>java 中可以用main做变量名</t>
  </si>
  <si>
    <t>高德地图：http://lbs.amap.com/api/javascript-api/example/a/0106-2/#                       嘉华中心坐标：121.462632,31.222173</t>
  </si>
  <si>
    <t>用myeclipse运行程序如何输入main函数的参数?</t>
  </si>
  <si>
    <r>
      <rPr>
        <sz val="11"/>
        <color indexed="8"/>
        <rFont val="宋体"/>
        <charset val="134"/>
      </rPr>
      <t>不能直接向上转型，向上转型之前一定要先进行向下转型，否则会运行时会出现错误。</t>
    </r>
    <r>
      <rPr>
        <sz val="11"/>
        <color indexed="10"/>
        <rFont val="宋体"/>
        <charset val="134"/>
      </rPr>
      <t>可以通过多态为抽象类 和接口进行实例化，调用的方法为被覆写的方法。</t>
    </r>
  </si>
  <si>
    <t>在抽象类里面定义接口(同理，在接口里面也可定义内部抽象类，再引申--&gt;在抽象类内部可以定义多个抽象类，在接口里面可以定义多个接口)</t>
  </si>
  <si>
    <t>在类的设计的时候要注意，永远不要去继承一个已经实现的类，而应该去继承抽象类或实现接口。</t>
  </si>
  <si>
    <t>Object 类是一切类的父类，包括接口。</t>
  </si>
  <si>
    <t>因为Object类可以接受任意的引用数据类型，所以在很多的类库设计上都采用Object作为方法的参数</t>
  </si>
  <si>
    <t>int-Integer        char-Character</t>
  </si>
  <si>
    <t xml:space="preserve">将一个全部由数字组成的字符串变为一个Int或float类型的数据，Integer和Float有parseInt(String s)和 parseFloat(String s)方法 </t>
  </si>
  <si>
    <t>int x=Integer.parseInt("abc");</t>
  </si>
  <si>
    <t>java中的return和finally谁先执行？发现了Rerurn(并未执行),它知道它快活不下去了,临死前.他就去找Finally,让Finally把事情做完.走到Return所在行,就进Finally,然后回到Rerurn,做返回</t>
  </si>
  <si>
    <t>java中处理异常，捕捉范围小的要放在捕捉范围大之前。（道理很简单，范围大的在前面已经被捕捉到了）</t>
  </si>
  <si>
    <t>在定义一个方法时用throws声明，此方法不处理异常，而交给被调用处处理</t>
  </si>
  <si>
    <r>
      <rPr>
        <sz val="11"/>
        <color indexed="8"/>
        <rFont val="宋体"/>
        <charset val="134"/>
      </rPr>
      <t>Exception&gt;RuntimeException&gt;lllegalArgumentException&gt;NumberFormatException   ,</t>
    </r>
    <r>
      <rPr>
        <sz val="11"/>
        <color indexed="10"/>
        <rFont val="宋体"/>
        <charset val="134"/>
      </rPr>
      <t>Exception必须用try…catch处理</t>
    </r>
    <r>
      <rPr>
        <sz val="11"/>
        <color indexed="8"/>
        <rFont val="宋体"/>
        <charset val="134"/>
      </rPr>
      <t>，而RuntimeException可以不处理，交给JVM处理，但是RuntimeException子类最好try…catch处理</t>
    </r>
  </si>
  <si>
    <t>assert 断言</t>
  </si>
  <si>
    <t>若一个类要被外包访问，则要定义成public</t>
  </si>
  <si>
    <t>线程的优先级不是绝对的，具体还是由CPU来确定</t>
  </si>
  <si>
    <t>同步就是多个操作在同一时间段内只能有一个线程进行，其他线程要等此线程执行完后才能执行（synchronized）</t>
  </si>
  <si>
    <t xml:space="preserve">public final static synchronized void throws </t>
  </si>
  <si>
    <t>多个线程共享同一资源时要进行同步，以保证资源的完成性，但是过多同步可能产生死锁。</t>
  </si>
  <si>
    <t>线程操作案例：生产者和消费者</t>
  </si>
  <si>
    <t>不推荐使用stop()来停止一个线程，一般是通过设置标记位来中断一个进程。</t>
  </si>
  <si>
    <t>项目有感叹号是版本库不对，JAVA build path--&gt;Libraries  里面把JRE1.6换成JRE1.7</t>
  </si>
  <si>
    <t>apache-maven    要配置环境变量                测试命令：mvn    mvn-v 查看版本</t>
  </si>
  <si>
    <t>建没有名字的文件：   手工建不行，需要用明令--&gt;  C:\Program Files&gt;mkdir .kk</t>
  </si>
  <si>
    <t>浏览器网页添加图标：&lt;link rel="shortcut icon" href="imag/small_logo.ico"/&gt;</t>
  </si>
  <si>
    <t xml:space="preserve">Framework框架   navigate导航
</t>
  </si>
  <si>
    <t>indexOf和substring</t>
  </si>
  <si>
    <t>asynchronous call（异步调用） 　　一个可以无需等待被调用函数的返回值就让操作继续进行的方法</t>
  </si>
  <si>
    <t xml:space="preserve">获得系统当前时间?     </t>
  </si>
  <si>
    <t>绝对路径与相对路径的不同处，只在于描述目录路径时所采用的参考点不同。由于对网站上所有文件而言，根目录这个参考点对所有文件都是一样的，因此运用以根目录为参考点的路径描述方式才会被称之为绝对路径。      "./"—根目录。　  　"../"--代表上一层目录。　  　"/"—当前根目录</t>
  </si>
  <si>
    <t xml:space="preserve">Eclipse修改编码格式：①Window--&gt;Preferences--&gt;General--&gt;Workspace②Window--&gt;Preferences--&gt;General--&gt;ContentTypes--&gt;Text③右击项目-Resource
</t>
  </si>
  <si>
    <t>String 的内容一经声明无法改变，若要改变，则改变的是引用地址。若要经常改变要用StringBuffer类</t>
  </si>
  <si>
    <t>程序打包：Export-WAR  打成war包   将war包放到tomcat 的webapps目录下，打开bin目录下的startup.bat，再点击tomcat7.exe，即可访问了</t>
  </si>
  <si>
    <t>用SSH工具远程连接Linux服务器</t>
  </si>
  <si>
    <t>WORD另存为PDF时没有选项，添加SaveAsPDFandXPS.zip插件即可</t>
  </si>
  <si>
    <r>
      <rPr>
        <sz val="11"/>
        <color indexed="8"/>
        <rFont val="宋体"/>
        <charset val="134"/>
      </rPr>
      <t xml:space="preserve">今天程序解决方法：自动注入的时候，找不到对应的bean，因对应要注入的实现类没有加注解，DAO层用 </t>
    </r>
    <r>
      <rPr>
        <sz val="11"/>
        <color indexed="10"/>
        <rFont val="宋体"/>
        <charset val="134"/>
      </rPr>
      <t xml:space="preserve">@Repository </t>
    </r>
    <r>
      <rPr>
        <sz val="11"/>
        <color indexed="8"/>
        <rFont val="宋体"/>
        <charset val="134"/>
      </rPr>
      <t>，Service层用 @Service</t>
    </r>
  </si>
  <si>
    <t>POST模式下，使用@RequestBody绑定请求对象，Spring会帮你进行协议转换，将Json、Xml协议转换成你需要的对象。@ResponseBody可以标注任何对象，由Srping完成对象——协议的转换。</t>
  </si>
  <si>
    <t xml:space="preserve">一般在异步获取数据时使用，在使用@RequestMapping后，返回值通常解析为跳转路径，加上@responsebody后返回结果不会被解析为跳转路径，而是直接写入HTTP response body中。比如异步获取json数据，加上@responsebody后，会直接返回json数据。
</t>
  </si>
  <si>
    <t>session中该存放用户名还是对象呢？都可以存放，但是存放对象很占系统资源，而且不安全，建议存放用户名。</t>
  </si>
  <si>
    <t>session与cookie区别</t>
  </si>
  <si>
    <t>纯HTML页面.获取不到session.
session是服务器端的</t>
  </si>
  <si>
    <t>这静态页面和controll分离，前台用不到session，怎么感觉这么别扭啊 --|</t>
  </si>
  <si>
    <t>&lt;script language="javascript" type="text/javascript"&gt;    language="javascript"！！！</t>
  </si>
  <si>
    <t>MyBatis 通过包含的jdbcType类型：BIT，FLOAT，CHAR，TIMESTAMP，OTHER，UNDEFINED，TINYINT ，REAL，VARCHAR，BINARY，BLOB，NVARCHAR，SMALLINT， DOUBLE，LONGVARCHAR，VARBINARY，CLOB，NCHAR，INTEGER，NUMERIC，DATE，LONGVARBINARY，BOOLEAN，NCLOB，BIGINT，DECIMAL，TIME，NULL， CURSOR</t>
  </si>
  <si>
    <t xml:space="preserve">Mysql分页： mysql&gt; select pname from product limit 0,2; </t>
  </si>
  <si>
    <t>onsubmit="return register_check()" 要写到form 里面。不能写成 onsubmit="submitFun();"否则将表单总是提交</t>
  </si>
  <si>
    <t>ping不是内部或外部命令解决方法：“系统变量”，在其下面找到“path”。    在后面加“;C:\windows\system32\”</t>
  </si>
  <si>
    <t>日期在sql里面不用between</t>
  </si>
  <si>
    <t>个jQuery包里面的jQuery.js和jQuery.min.js该用哪一个啊？  开发调试时用jQuery.js发布时用jQuery.min.js</t>
  </si>
  <si>
    <t>在form标签中加上enctype="multipart/form-data"，表示该表单是要处理文件的</t>
  </si>
  <si>
    <t>org.apache.catalina.connector.ClientAbortException: java.net.SocketException: Broken pipe   MYSql驱动异常</t>
  </si>
  <si>
    <t>data:{msgToId:raceId,msgContent:pfText,msgScore:pf,msgResource:1}    msgResource为1即为网页端，为2则为手机端（此处作区分）</t>
  </si>
  <si>
    <t>tomcat对热布署的支持还不够全面，致使开发人员浪费大量时间在重起服务上。为了提高开发效率，决定引入Jrebel，它对热布署的支持相对比较全面。</t>
  </si>
  <si>
    <t>java 获取绝对路径:Test.class.getClassLoader().getResource("");</t>
  </si>
  <si>
    <t>在Eclipse中新建了一个Maven工程, 然后更改JDK版本为1.6, 结果每次使用Maven &gt; Update project的时候JDK版本都恢复成1.5。</t>
  </si>
  <si>
    <t>安装使用SVN（在服务器上和客户端）</t>
  </si>
  <si>
    <t>Spring ,struts2,hibernate</t>
  </si>
  <si>
    <t>熟练使用DEBUG调式程序（火狐DEBUG正在学习）</t>
  </si>
  <si>
    <t>对hibernate了解较深，还不够透侧（继续学习视屏）</t>
  </si>
  <si>
    <t>仔细研究2个项目（OA，购物车）</t>
  </si>
  <si>
    <t>Jquery作select 事件的异步调用，以及页面加载执行JQ，二级菜单的级联（利用JQuery）</t>
  </si>
  <si>
    <t>数据库调优/设计</t>
  </si>
  <si>
    <t>对JS比较熟悉。待加强</t>
  </si>
  <si>
    <t>JQUERY/JS /extJS</t>
  </si>
  <si>
    <t>Jquery时用到JSON数据格式。</t>
  </si>
  <si>
    <t>linux</t>
  </si>
  <si>
    <t>文件的上传和下载功能（struts2实现，注意配置文件）                                                                        2014-12-26</t>
  </si>
  <si>
    <t>java树的问题  z-tree</t>
  </si>
  <si>
    <t>项目数据库的设计</t>
  </si>
  <si>
    <t>webservice</t>
  </si>
  <si>
    <t>前台快速设计</t>
  </si>
  <si>
    <t>存储过程，触发器</t>
  </si>
  <si>
    <t>客户需求</t>
  </si>
  <si>
    <t>MYSQL，oracle,sql server</t>
  </si>
  <si>
    <t>表和表之间的的关系（各个层次）</t>
  </si>
  <si>
    <t>支付宝，第三方支付</t>
  </si>
  <si>
    <t>写一个MYSQL事件，每隔一段时间执行存储过程（感觉每次重启数据库会出问题）写触发器？</t>
  </si>
  <si>
    <t>SAP</t>
  </si>
  <si>
    <t>hibernate +mysql分页查询     mysql: limit 0,20   sqlserver: top oracle:rownum   query.setFirstResult(startRow);setMaxResults(size);</t>
  </si>
  <si>
    <t>css</t>
  </si>
  <si>
    <t>SQL的连接查询：内连（等值连接），外联（左外，右外），联合查询</t>
  </si>
  <si>
    <t>各种分页</t>
  </si>
  <si>
    <t>List list = getHibernateTemplate().executeFind(new HibernateCallback()</t>
  </si>
  <si>
    <t>打印报表（水晶报表）</t>
  </si>
  <si>
    <t>List list = getHibernateTemplate().find(hql);</t>
  </si>
  <si>
    <t>权限问题深入分析</t>
  </si>
  <si>
    <t>List&lt;Supplier&gt; list =  session.createSQLQuery(sql.toString()).addEntity(Supplier.class).list();--&gt; 执行SQL，返回的是POJO对象，要转换</t>
  </si>
  <si>
    <t>设计模式</t>
  </si>
  <si>
    <t>流程。。。。</t>
  </si>
  <si>
    <t>JAVA搜索引擎</t>
  </si>
  <si>
    <t>支付宝不支持融资--&gt;第三方支付</t>
  </si>
  <si>
    <t>www.zhubajie.com</t>
  </si>
  <si>
    <t>http://www.adquan.com/</t>
  </si>
  <si>
    <t>已完成</t>
  </si>
  <si>
    <t>待完成</t>
  </si>
  <si>
    <t>会员注册的功能（各种校验，session的存放）</t>
  </si>
  <si>
    <t>邮件功能抽出接口</t>
  </si>
  <si>
    <t>场馆注册的功能（各种校验，session的存放）</t>
  </si>
  <si>
    <t>修改密码有弹窗（原因尚不清楚）</t>
  </si>
  <si>
    <t>会员信息修改的功能（图片上传，用ajaxfileupload上传图片--花了我几天时间--ajaxfileupload方法被覆盖。。）</t>
  </si>
  <si>
    <t>图片上传后续（包括图像名称保存到用户表里）</t>
  </si>
  <si>
    <t>场馆信息的修改</t>
  </si>
  <si>
    <t>短信验证（调接口）</t>
  </si>
  <si>
    <t>sport_album`    殷健</t>
  </si>
  <si>
    <t>邮箱验证（spring mail实现起来比较简单）</t>
  </si>
  <si>
    <t>`sport_album_picture`    殷健</t>
  </si>
  <si>
    <t>密码修改（注意验证逻辑）</t>
  </si>
  <si>
    <t>`sport_game`    王毛蕤</t>
  </si>
  <si>
    <t>战队模块的编写（创建战队，查询我创建的战队，加入战队，查询已加入的战队，查询战队成员信息，列出可以加入的战队）</t>
  </si>
  <si>
    <t>`sport_team`    王毛蕤</t>
  </si>
  <si>
    <t>新民晚报杯比赛报名接口</t>
  </si>
  <si>
    <t>`sport_team_members`    沈文科</t>
  </si>
  <si>
    <t>`sport_home`    沈文科</t>
  </si>
  <si>
    <t>20150608    场馆信息表加场馆数字段，添加和删除场馆时修改这个值；页面可预订场馆按可预订和不可预订排序；在170上发布项目</t>
  </si>
  <si>
    <t>`sport_honor`    张鹏鹏</t>
  </si>
  <si>
    <t>`sport_information`    张鹏鹏</t>
  </si>
  <si>
    <t>`sport_news_info`    王翔</t>
  </si>
  <si>
    <t>`sport_notice`    王翔</t>
  </si>
  <si>
    <t>`sport_user`    张鹏鹏</t>
  </si>
  <si>
    <t>`sport_video`    王毛蕤</t>
  </si>
  <si>
    <t>`sport_race`    王翔</t>
  </si>
  <si>
    <t>和张亚伟通讯服务    沈文科</t>
  </si>
  <si>
    <t>电脑上虚拟机的位数要和电脑的位数一致。。。
VirtualBox几个显示切换快捷键:
Right Ctrl + F        -- 切换到全屏模式
Right Ctrl + L        -- 切换到无缝模式
Right Ctrl + C        -- 切换到比例模式
Right Ctrl + Home -- 显示控制菜单
照我的经验Right Ctrl  是鼠标在电脑和虚拟机之间切换。
Virtualbox虚拟机安装CentOS6.5图文详细教程：http://www.2cto.com/os/201407/318477.html</t>
  </si>
  <si>
    <t>CentOS 6.4 图文安装教程(有些设置大部分教程没出现过)   http://www.jb51.net/os/78318.html</t>
  </si>
  <si>
    <t>账号：jam    密码：jamyin</t>
  </si>
  <si>
    <t>小雨加速器：jamyin123   jamyin001</t>
  </si>
  <si>
    <t xml:space="preserve">VirtualBox提示：错误，创建一个新任务失败,被召者解决办法http://www.xuenb.com/app/2014080930.html
</t>
  </si>
  <si>
    <t xml:space="preserve">cd D:\Program Files\Oracle\VirtualBox     </t>
  </si>
  <si>
    <t>输入cd D:\Program Files\Oracle\VirtualBox     （提示：路径根据自己安装路径来选择，小编这里是D盘）</t>
  </si>
  <si>
    <t>硬件时钟与系统时钟同步：</t>
  </si>
  <si>
    <t>再输入D：  回车</t>
  </si>
  <si>
    <t>    # hwclock --hctosys</t>
  </si>
  <si>
    <r>
      <rPr>
        <sz val="9"/>
        <color indexed="63"/>
        <rFont val="宋体"/>
        <charset val="134"/>
      </rPr>
      <t>输入</t>
    </r>
    <r>
      <rPr>
        <sz val="9"/>
        <color indexed="63"/>
        <rFont val="Arial"/>
        <charset val="134"/>
      </rPr>
      <t>vboxsvc.exe /reregserver  </t>
    </r>
    <r>
      <rPr>
        <sz val="9"/>
        <color indexed="63"/>
        <rFont val="宋体"/>
        <charset val="134"/>
      </rPr>
      <t>按回车</t>
    </r>
  </si>
  <si>
    <t>    或者</t>
  </si>
  <si>
    <r>
      <rPr>
        <sz val="9"/>
        <color indexed="63"/>
        <rFont val="宋体"/>
        <charset val="134"/>
      </rPr>
      <t>输入</t>
    </r>
    <r>
      <rPr>
        <sz val="9"/>
        <color indexed="63"/>
        <rFont val="Arial"/>
        <charset val="134"/>
      </rPr>
      <t xml:space="preserve">regsvr32 vboxc.dll </t>
    </r>
    <r>
      <rPr>
        <sz val="9"/>
        <color indexed="63"/>
        <rFont val="宋体"/>
        <charset val="134"/>
      </rPr>
      <t>按回车</t>
    </r>
  </si>
  <si>
    <t>    # clock --hctosys</t>
  </si>
  <si>
    <r>
      <rPr>
        <sz val="9"/>
        <color indexed="63"/>
        <rFont val="宋体"/>
        <charset val="134"/>
      </rPr>
      <t>输入</t>
    </r>
    <r>
      <rPr>
        <sz val="9"/>
        <color indexed="63"/>
        <rFont val="Arial"/>
        <charset val="134"/>
      </rPr>
      <t xml:space="preserve"> VBoxSVC /ReRegServer  </t>
    </r>
    <r>
      <rPr>
        <sz val="9"/>
        <color indexed="63"/>
        <rFont val="宋体"/>
        <charset val="134"/>
      </rPr>
      <t>按回车</t>
    </r>
  </si>
  <si>
    <t>    上面命令中，--hctosys表示Hardware Clock to SYStem clock。</t>
  </si>
  <si>
    <r>
      <rPr>
        <sz val="9"/>
        <color indexed="63"/>
        <rFont val="Arial"/>
        <charset val="134"/>
      </rPr>
      <t>Linux</t>
    </r>
    <r>
      <rPr>
        <sz val="9"/>
        <color indexed="63"/>
        <rFont val="宋体"/>
        <charset val="134"/>
      </rPr>
      <t>系统常用命令快速入门</t>
    </r>
    <r>
      <rPr>
        <sz val="9"/>
        <color indexed="63"/>
        <rFont val="Arial"/>
        <charset val="134"/>
      </rPr>
      <t>.pdf</t>
    </r>
  </si>
  <si>
    <t>    系统时钟和硬件时钟同步：</t>
  </si>
  <si>
    <t>    # hwclock --systohc</t>
  </si>
  <si>
    <t xml:space="preserve">[root@localhost ~]# cd ..
</t>
  </si>
  <si>
    <t>[root@localhost /]# ll</t>
  </si>
  <si>
    <t>    # clock --systohc</t>
  </si>
  <si>
    <t xml:space="preserve">[root@localhost /]# find / -name mysql
</t>
  </si>
  <si>
    <t>cp -Rf /home/user1/* /root/temp/</t>
  </si>
  <si>
    <t>将 /home/user1目录下的所有东西拷到/root/temp/下而不拷贝user1目录本身。</t>
  </si>
  <si>
    <t>第一位表示文件类型。d是目录文件，l是链接文件，-是普通文件，p是管道</t>
  </si>
  <si>
    <t>即格式为：cp -Rf 原路径/ 目的路径/</t>
  </si>
  <si>
    <t>第2-4位表示这个文件的属主拥有的权限，r是读，w是写，x是执行。</t>
  </si>
  <si>
    <t>第5-7位表示和这个文件属主所在同一个组的用户所具有的权限。</t>
  </si>
  <si>
    <t xml:space="preserve">ps aux 是用BSD的格式来显示 java这个进程,显示的项目有：USER , PID , %CPU , %MEM , VSZ , RSS , TTY , STAT , START , TIME , COMMAND
ps -ef 是用标准的格式显示java这个进程,
显示的项目有：UID , PID , PPID , C , STIME , TTY , TIME , CMD </t>
  </si>
  <si>
    <t>第8-10位表示其他用户所具有的权限。</t>
  </si>
  <si>
    <t>如：drwxr-xr-x   user1  group1       filename</t>
  </si>
  <si>
    <t>表示filename是个目录，user1拥有读写执行的权限，和user1所在同一个group1组里的用户拥有只读和执行权限，剩下其他用户拥有只读和执行权限。</t>
  </si>
  <si>
    <t xml:space="preserve">Linux下查看Tomcat的控制台输出信息 ：进入tomcat/logs/文件夹下 # tail -f catalina.out </t>
  </si>
  <si>
    <t xml:space="preserve">hwclock -w                                                       </t>
  </si>
  <si>
    <t>一般用户之间或超级用户到一般用户：su username，切回来是：exit</t>
  </si>
  <si>
    <t>pwd:显示当前目录</t>
  </si>
  <si>
    <t>hwclock</t>
  </si>
  <si>
    <t xml:space="preserve">查看硬盘时间hwclock    clock </t>
  </si>
  <si>
    <t>ls:显示当前目录下文件</t>
  </si>
  <si>
    <t>clock -w</t>
  </si>
  <si>
    <t>cal:显示日历</t>
  </si>
  <si>
    <t>service ntpdated status</t>
  </si>
  <si>
    <t>打包上传文件到Linux:</t>
  </si>
  <si>
    <t>clear:清屏</t>
  </si>
  <si>
    <t>tail -f catalina.out</t>
  </si>
  <si>
    <t>先把war包拷贝到/home/rkzhang目录下</t>
  </si>
  <si>
    <t>date;clock显示时间</t>
  </si>
  <si>
    <t>date</t>
  </si>
  <si>
    <t>切换到root用户：su</t>
  </si>
  <si>
    <t>把文件拷贝到app目录：到bin目录：cp -r /home/rkzhang/juju-home.war /usr/local/tomcat7/webapps/home.war</t>
  </si>
  <si>
    <t>cd /usr/local</t>
  </si>
  <si>
    <t>杀掉进程：ps -ef|grep tomcat        kill -9 44498      删掉home目录</t>
  </si>
  <si>
    <t>ls</t>
  </si>
  <si>
    <t>到bin目录下./catalina.sh start &amp;&amp; tail -f ../logs/catalina.out</t>
  </si>
  <si>
    <t>cd tomcat7/</t>
  </si>
  <si>
    <t xml:space="preserve">把juju-home改名为home(运行前把juju-home.war改为home.war也可以)mv juju-home.war home.war </t>
  </si>
  <si>
    <t xml:space="preserve">到/usr/local/tomcat7/webapps/home/WEB-INF/classes目录下
</t>
  </si>
  <si>
    <t>cd logs</t>
  </si>
  <si>
    <t>vi application.properties</t>
  </si>
  <si>
    <t>192.168.1.70 rkzhang 53589793238    数据库：175；139</t>
  </si>
  <si>
    <t xml:space="preserve">按i修改文件上传路径为：upload.url =/var/upload
</t>
  </si>
  <si>
    <t>192.168.1.86 juju-sport 123456前台：86 后台：188和189 数据库：188；189</t>
  </si>
  <si>
    <t>按ESC，然后按shift+:   。输入wq保存</t>
  </si>
  <si>
    <t>cd ..</t>
  </si>
  <si>
    <t xml:space="preserve">启动后切换到命令行：ctrl+c    </t>
  </si>
  <si>
    <t>重启！</t>
  </si>
  <si>
    <t>cd bin</t>
  </si>
  <si>
    <t>unzip  解压zip</t>
  </si>
  <si>
    <t>页面放在Linux上面的路径：cd /var/www/html
后台：/usr/local/tomcat7/webapps/</t>
  </si>
  <si>
    <t>pwd</t>
  </si>
  <si>
    <t>注：不能先删home.war，要先结束进程才可以删，不然home目录也会被删掉</t>
  </si>
  <si>
    <t xml:space="preserve"> ./startup.sh &amp;&amp; tail -f /usr/local/tomcat7/logs/catalina.out</t>
  </si>
  <si>
    <t>rm -rf admin</t>
  </si>
  <si>
    <t xml:space="preserve"> ps aux | grep java
</t>
  </si>
  <si>
    <t>more application.properties</t>
  </si>
  <si>
    <t>cd /usr/local/tomcat7/</t>
  </si>
  <si>
    <t>拷贝时就改名：cp -r /home/rkzhang/juju-home.war /usr/local/tomcat7/webapps/home.war</t>
  </si>
  <si>
    <t>cd ~ 回到根目录</t>
  </si>
  <si>
    <t>ps -aux | grep java</t>
  </si>
  <si>
    <t>tomcat189是主，188是从：sudo -u tomcat ./startup.sh &amp;&amp; tail -f /usr/local/tomcat7/logs/catalina.out</t>
  </si>
  <si>
    <t>kill -9 38293</t>
  </si>
  <si>
    <t>ps aux | grep java</t>
  </si>
  <si>
    <t>不同于复制命令，用 mv 命令移动目录可以使用不带选项的 mv 命令。</t>
  </si>
  <si>
    <t>more persistence.xml</t>
  </si>
  <si>
    <t>mv 命令来重命名文件或目录。不过目标位置和源位置必须相同才可以。然后文件名必须不同。</t>
  </si>
  <si>
    <t>cd webapps/</t>
  </si>
  <si>
    <t>more redis-persistence.xml</t>
  </si>
  <si>
    <t>!659                                              执行第659行</t>
  </si>
  <si>
    <t>192.168.1.223    nfs</t>
  </si>
  <si>
    <t xml:space="preserve">rm -rf admin
</t>
  </si>
  <si>
    <t>sudo -u tomcat ./startup.sh &amp;&amp; tail -f /usr/local/tomcat7/logs/catalina.out    用tomcat权限执行</t>
  </si>
  <si>
    <t>192.168.1.224    redis</t>
  </si>
  <si>
    <t>chown tomcat:tomcat home.war                                       修改权限</t>
  </si>
  <si>
    <t>192.168.1.225    elasticseach</t>
  </si>
  <si>
    <t>cp -r /home/rkzhang/admin /usr/local/tomcat7/webapps/    把admin考到webapps目录下</t>
  </si>
  <si>
    <t>rm -rf home.war                                   -r会有确认删除提示，-rf没有</t>
  </si>
  <si>
    <t>192.168.1.226    zookeeper</t>
  </si>
  <si>
    <t>cd /usr/local/tomcat7/webapps/</t>
  </si>
  <si>
    <t>部署时注意配置文件的修改：上传路径的修改，还有数据库，redis,分布式和搜索引擎等</t>
  </si>
  <si>
    <t>192.168.1.227    tomcat admin</t>
  </si>
  <si>
    <t xml:space="preserve">cd WEB-INF/classes/spring-config/          vi persistence.xml </t>
  </si>
  <si>
    <t>192.168.1.228    tomcat home</t>
  </si>
  <si>
    <t>86的前台：/var/www/html</t>
  </si>
  <si>
    <t>192.168.1.229    tomcat home</t>
  </si>
  <si>
    <t>freemark.url = /var/www/html/app/stadium/</t>
  </si>
  <si>
    <t>192.168.1.86    nginx</t>
  </si>
  <si>
    <t>cd bin/</t>
  </si>
  <si>
    <t>192.168.1.188    master</t>
  </si>
  <si>
    <t xml:space="preserve"> find / -name nginx.conf
</t>
  </si>
  <si>
    <t>192.168.1.189    slave</t>
  </si>
  <si>
    <t xml:space="preserve"> ./catalina.sh start &amp;&amp; tail -f ../logs/catalina.out    启动同时打印出日志</t>
  </si>
  <si>
    <t>/usr/sbin/nginx -c /etc/nginx/nginx.conf
service nginx start</t>
  </si>
  <si>
    <t>mkdir familyA  建立文件夹</t>
  </si>
  <si>
    <t>touch father.txt  建立空文件</t>
  </si>
  <si>
    <t>echo "Your are the best boy." &gt; book.txt 建立带简单内容的文件</t>
  </si>
  <si>
    <t xml:space="preserve"> rm -rf f\:\\upload/    （删除 f:\upload 目录）</t>
  </si>
  <si>
    <t>cd admin/</t>
  </si>
  <si>
    <t>linux中删除一个目录很多人还是习惯用rmdir，不过一旦目录非空，就陷入深深的苦恼之中，现在使用rm -rf命令即可解决。</t>
  </si>
  <si>
    <t>权限rwxr-xr-x：分三个三个来看：第一个是root ：r是可读，w是可写，X是可执行，rwx意思 是可读可写可执行。
第二个是一般用户：r-x 是可读可执行不可写，第三个是其他用户，r-x 是可读可执行不可写。</t>
  </si>
  <si>
    <t>cd WEB-INF/</t>
  </si>
  <si>
    <t>wc 显示文档行数，字数，字符数</t>
  </si>
  <si>
    <t xml:space="preserve">cd classes/
</t>
  </si>
  <si>
    <t xml:space="preserve">find 查找指定的文件       find -name book.txt        查找文件在目录中的路径 </t>
  </si>
  <si>
    <t xml:space="preserve">find house/ 查找目录下所有文件的相对路径
</t>
  </si>
  <si>
    <t>ps -ef的意思是以长格式显示所有进程，“|”是管道，前面ps的输出做为后面的输入，然后grep tomcat是在所有进程里查找与字符tomcat有关的进程，并显示。</t>
  </si>
  <si>
    <t>grep hello mother.txt 查找指定字符串</t>
  </si>
  <si>
    <t>cd /var/upload</t>
  </si>
  <si>
    <t>linux tree命令不起作用是因为没有安装</t>
  </si>
  <si>
    <t xml:space="preserve">建立软连接 ln -s /home/itcast/familyA/house/roomB /home/roomB </t>
  </si>
  <si>
    <t>chown root:root juju-home.war</t>
  </si>
  <si>
    <t>stat 显示指定文件的相关信息   stat familyA</t>
  </si>
  <si>
    <t>ll</t>
  </si>
  <si>
    <t>who、w 显示在线登录用户</t>
  </si>
  <si>
    <t>ps -ef|grep tomcat</t>
  </si>
  <si>
    <t xml:space="preserve">whoami 显示用户自己的身份 
</t>
  </si>
  <si>
    <t>hostname 显示主机名称   hostname -i 显示主机IP</t>
  </si>
  <si>
    <t>uname 显示系统信息    uname -a 显示全部信息 (内核名称，主机名，内核版本号，内核版本，硬件名，处理器类型，硬件平台类型，操作系统名称)</t>
  </si>
  <si>
    <t>top 显示当前系统中耗费资源最多的进程 动态显示过程，实时监控</t>
  </si>
  <si>
    <t>ps 显示瞬间进程状态            ps -aux  显示所有瞬间进程状态</t>
  </si>
  <si>
    <t xml:space="preserve">./shutdown.sh </t>
  </si>
  <si>
    <t>du 显示指定的文件（目录）已使用的磁盘空间的总量 .可以使用--help查看帮助     du familyA       du -h familyA</t>
  </si>
  <si>
    <t>df 显示文件系统磁盘空间的使用情况         df -h</t>
  </si>
  <si>
    <t>kill -9 44498</t>
  </si>
  <si>
    <t>打包  tar -cvf house.tar house</t>
  </si>
  <si>
    <t>mv /home/rkzhang/juju-home.war ../webapps/home.war</t>
  </si>
  <si>
    <t>gzip familyA.tar 进行压缩       gzip -l familyA.tar.gz 查看压缩包详细信息</t>
  </si>
  <si>
    <t>cd ../webapps/</t>
  </si>
  <si>
    <t xml:space="preserve">cat主要有三大功能： 1.一次显示整个文件。 $ cat filename 2.从键盘创建一个文件。$ cat &gt; filename 只能创建新文件,不能编辑已有文件.3.将几个文件合并为一个文件。 $cat file1 file2 &gt; file </t>
  </si>
  <si>
    <t>修改bank.txt 权限为 其他用户可读写：  chmod o+w bank.txt</t>
  </si>
  <si>
    <t>rm -rf home</t>
  </si>
  <si>
    <t>../bin/catalina.sh start</t>
  </si>
  <si>
    <t xml:space="preserve">ps -ef |grep nginx
</t>
  </si>
  <si>
    <t>tail -f ../logs/catalina.out</t>
  </si>
  <si>
    <t xml:space="preserve">which nginx  </t>
  </si>
  <si>
    <t xml:space="preserve">service nginx status    以服务来启动nginx
</t>
  </si>
  <si>
    <r>
      <rPr>
        <sz val="10.5"/>
        <color indexed="10"/>
        <rFont val="Times New Roman"/>
        <charset val="134"/>
      </rPr>
      <t xml:space="preserve">which  </t>
    </r>
    <r>
      <rPr>
        <sz val="10.5"/>
        <color indexed="10"/>
        <rFont val="宋体"/>
        <charset val="134"/>
      </rPr>
      <t>查看可执行文件的位置。</t>
    </r>
    <r>
      <rPr>
        <sz val="10.5"/>
        <color indexed="12"/>
        <rFont val="Times New Roman"/>
        <charset val="134"/>
      </rPr>
      <t xml:space="preserve"> whereis</t>
    </r>
    <r>
      <rPr>
        <sz val="10.5"/>
        <color indexed="10"/>
        <rFont val="Times New Roman"/>
        <charset val="134"/>
      </rPr>
      <t xml:space="preserve"> </t>
    </r>
    <r>
      <rPr>
        <sz val="10.5"/>
        <color indexed="10"/>
        <rFont val="宋体"/>
        <charset val="134"/>
      </rPr>
      <t>查看文件的位置。</t>
    </r>
    <r>
      <rPr>
        <sz val="10.5"/>
        <color indexed="10"/>
        <rFont val="Times New Roman"/>
        <charset val="134"/>
      </rPr>
      <t xml:space="preserve">locate   </t>
    </r>
    <r>
      <rPr>
        <sz val="10.5"/>
        <color indexed="10"/>
        <rFont val="宋体"/>
        <charset val="134"/>
      </rPr>
      <t>配合数据库查看文件位置。</t>
    </r>
    <r>
      <rPr>
        <sz val="10.5"/>
        <color indexed="10"/>
        <rFont val="Times New Roman"/>
        <charset val="134"/>
      </rPr>
      <t xml:space="preserve"> find   </t>
    </r>
    <r>
      <rPr>
        <sz val="10.5"/>
        <color indexed="10"/>
        <rFont val="宋体"/>
        <charset val="134"/>
      </rPr>
      <t>实际搜寻硬盘查询文件名称</t>
    </r>
  </si>
  <si>
    <t>kill -9 58837</t>
  </si>
  <si>
    <r>
      <rPr>
        <sz val="10.5"/>
        <color indexed="8"/>
        <rFont val="Times New Roman"/>
        <charset val="134"/>
      </rPr>
      <t xml:space="preserve">      </t>
    </r>
    <r>
      <rPr>
        <sz val="11"/>
        <color indexed="8"/>
        <rFont val="宋体"/>
        <charset val="134"/>
      </rPr>
      <t> </t>
    </r>
  </si>
  <si>
    <t>rm -rf home.war</t>
  </si>
  <si>
    <t xml:space="preserve">登70的新方法： 192.168.1.193  root 123456   进入后输命令： ssh 192.168.1.70
</t>
  </si>
  <si>
    <t xml:space="preserve">cd home/
</t>
  </si>
  <si>
    <r>
      <rPr>
        <sz val="10.5"/>
        <color indexed="8"/>
        <rFont val="Times New Roman"/>
        <charset val="134"/>
      </rPr>
      <t xml:space="preserve">wget </t>
    </r>
    <r>
      <rPr>
        <sz val="10.5"/>
        <color indexed="8"/>
        <rFont val="宋体"/>
        <charset val="134"/>
      </rPr>
      <t>资源地址；从网上下载资源</t>
    </r>
  </si>
  <si>
    <t>重启nginx：到nginx目录，输入命令：nginx -s reload</t>
  </si>
  <si>
    <t>上线把log4j日志错误级别都改为ERROR，一般是INFO，开发时：log4j.logger.com.juju.sport=DEBUG</t>
  </si>
  <si>
    <t>cd classes/</t>
  </si>
  <si>
    <t xml:space="preserve">vi application.properties </t>
  </si>
  <si>
    <t>项目打包:</t>
  </si>
  <si>
    <t>&lt;properties&gt;</t>
  </si>
  <si>
    <t>./bin/catalina.sh start</t>
  </si>
  <si>
    <t>&lt;profile.active&gt;dev&lt;/profile.active&gt;</t>
  </si>
  <si>
    <t>history</t>
  </si>
  <si>
    <t xml:space="preserve">&lt;/properties&gt;   </t>
  </si>
  <si>
    <t>clean install -X -Dmaven.test.skip=true -Ptest(总)</t>
  </si>
  <si>
    <t>package -X -Dmaven.test.skip=true -Ptest (home)</t>
  </si>
  <si>
    <t xml:space="preserve"> ./bin/catalina.sh start &amp;&amp; tail -f logs/catalina.out</t>
  </si>
  <si>
    <t xml:space="preserve"> sudo -u root ssh 192.168.1.180</t>
  </si>
  <si>
    <t>--聚运动项目</t>
  </si>
  <si>
    <t>scp -r 192.168.1.193:/root/jam/20151208_1/admin  /usr/local/tomcat7/webapps/admin</t>
  </si>
  <si>
    <t>192.168.1.223 nfs</t>
  </si>
  <si>
    <t>scp -r 192.168.1.193:/root/jam/20151208_1/v3/  /var/www/html/v3/</t>
  </si>
  <si>
    <t>192.168.1.224 redis</t>
  </si>
  <si>
    <t>192.168.1.225 elasticseach</t>
  </si>
  <si>
    <t>192.168.1.226 zookeeper</t>
  </si>
  <si>
    <t>192.168.1.227 tomcat admin</t>
  </si>
  <si>
    <t>192.168.1.228 tomcat home</t>
  </si>
  <si>
    <t>192.168.1.229 tomcat home</t>
  </si>
  <si>
    <t>192.168.1.86 nginx</t>
  </si>
  <si>
    <t>192.168.1.188 master</t>
  </si>
  <si>
    <t>192.168.1.189 slave</t>
  </si>
  <si>
    <t>跳板机192.168.1.193 root 用户密码：123456</t>
  </si>
  <si>
    <t>测试环境</t>
  </si>
  <si>
    <t>192.168.1.70 admin home</t>
  </si>
  <si>
    <t>192.168.1.156 rdis</t>
  </si>
  <si>
    <t>注意 开发环境的数据库 更换 并统一下 磁盘路径 </t>
  </si>
  <si>
    <t>mariadb 192.168.1.224(master)  192.168.1.225(slave)</t>
  </si>
  <si>
    <t>root  / 123456</t>
  </si>
  <si>
    <t>\\192.168.1.193 root  123456</t>
  </si>
  <si>
    <t>映射到本地磁盘 Z 盘 </t>
  </si>
  <si>
    <t>程序的配置我统一修改上传。nginx的配置大家自行修改下</t>
  </si>
  <si>
    <t>193的磁盘服务 如果电脑重启或注销需要重新登陆一下</t>
  </si>
  <si>
    <t>awk '{printf("%s",$0)}' jam.txt</t>
  </si>
  <si>
    <t>聚赛事:   正式后台:  http://103.36.132.12:8080/admin/toLogin.do</t>
  </si>
  <si>
    <t xml:space="preserve">          接口   : 103.36.132.11</t>
  </si>
  <si>
    <t>工行手机银行:jam******   豆瓣：jamhihi@126.com  密码为邮箱密码   13012817028网上银行：915***    支付宝:13012817028 MM:jamyin915***</t>
  </si>
  <si>
    <r>
      <rPr>
        <sz val="11"/>
        <color rgb="FFFFFF00"/>
        <rFont val="宋体"/>
        <charset val="134"/>
      </rPr>
      <t>一叶飘零②</t>
    </r>
    <r>
      <rPr>
        <sz val="11"/>
        <color rgb="FFFF0000"/>
        <rFont val="宋体"/>
        <charset val="134"/>
      </rPr>
      <t xml:space="preserve"> - 绑定了QQ（jamhihi）    （2016）ja****  </t>
    </r>
  </si>
  <si>
    <t>jam!@#$%******   (对应QQmm)</t>
  </si>
  <si>
    <t>http://pan.baidu.com/s/1kTzpBev?密码:?e3ai</t>
  </si>
  <si>
    <t>apple ID:927152406@qq.com JuJuSports2015</t>
  </si>
  <si>
    <t>tcpdump:x:72:72::/:/sbin/nologin</t>
  </si>
  <si>
    <t xml:space="preserve">外烩正式环境:  http://jujucatering.com/     120.26.42.225 root/Skyhhh2302
  </t>
  </si>
  <si>
    <t>APP公积金用户名:jam_yin      公积金账号：1544 2924 7205      13012817028</t>
  </si>
  <si>
    <r>
      <rPr>
        <sz val="11"/>
        <color rgb="FFFF0000"/>
        <rFont val="宋体"/>
        <charset val="134"/>
      </rPr>
      <t>(乾坤挪移，青龙)</t>
    </r>
    <r>
      <rPr>
        <sz val="11"/>
        <color rgb="FFFFFF00"/>
        <rFont val="宋体"/>
        <charset val="134"/>
      </rPr>
      <t>一叶飘零HUI</t>
    </r>
    <r>
      <rPr>
        <sz val="11"/>
        <color rgb="FFFF0000"/>
        <rFont val="宋体"/>
        <charset val="134"/>
      </rPr>
      <t>(841973440)   传智（1921）</t>
    </r>
  </si>
  <si>
    <t xml:space="preserve">jam***…jamhihi******     </t>
  </si>
  <si>
    <t>http://pan.baidu.com/s/1gdvSBSJ 密码: k8b4</t>
  </si>
  <si>
    <t xml:space="preserve"> 927152406@qq.com</t>
  </si>
  <si>
    <t>jam:x:1001:1001::/home/jam:/bin/bash</t>
  </si>
  <si>
    <t>http://www.jujucatering.com:8080/index.htm#slide-3</t>
  </si>
  <si>
    <t>明道: 登录账号:jam_yin    jamyin001    登录邮件:jam_yin@ssic.cn</t>
  </si>
  <si>
    <r>
      <rPr>
        <sz val="11"/>
        <color rgb="FF000000"/>
        <rFont val="宋体"/>
        <charset val="134"/>
      </rPr>
      <t>(九阳真经)</t>
    </r>
    <r>
      <rPr>
        <sz val="11"/>
        <color rgb="FFFFFF00"/>
        <rFont val="宋体"/>
        <charset val="134"/>
      </rPr>
      <t>一叶飘零SHI</t>
    </r>
    <r>
      <rPr>
        <sz val="11"/>
        <color rgb="FF000000"/>
        <rFont val="宋体"/>
        <charset val="134"/>
      </rPr>
      <t>(245350656)   传智（2011）</t>
    </r>
  </si>
  <si>
    <t>jam***…jam~!@#$******</t>
  </si>
  <si>
    <t>密码：02166302828</t>
  </si>
  <si>
    <t>gan:x:1003:1003::/home/gan:/bin/bash</t>
  </si>
  <si>
    <t>http://www.jujucatering.com:5050/admin/menu/findPage.do?pId=300</t>
  </si>
  <si>
    <t>CNZZ（站长统计）：账号密码同126邮箱</t>
  </si>
  <si>
    <r>
      <rPr>
        <sz val="11"/>
        <color rgb="FF000000"/>
        <rFont val="宋体"/>
        <charset val="134"/>
      </rPr>
      <t>(九阴真经)</t>
    </r>
    <r>
      <rPr>
        <sz val="11"/>
        <color rgb="FFFFFF00"/>
        <rFont val="宋体"/>
        <charset val="134"/>
      </rPr>
      <t>一叶飘零SHEN</t>
    </r>
    <r>
      <rPr>
        <sz val="11"/>
        <color rgb="FF000000"/>
        <rFont val="宋体"/>
        <charset val="134"/>
      </rPr>
      <t>(296936358)  传智（1959）</t>
    </r>
  </si>
  <si>
    <t>jam***…jamyin!@#$%******</t>
  </si>
  <si>
    <t>bingking:x:1006:1006::/home/bingking:/bin/bash</t>
  </si>
  <si>
    <t xml:space="preserve">阿里云:小白兔几哟             </t>
  </si>
  <si>
    <r>
      <rPr>
        <sz val="11"/>
        <color rgb="FF000000"/>
        <rFont val="宋体"/>
        <charset val="134"/>
      </rPr>
      <t>(打狗棍法)</t>
    </r>
    <r>
      <rPr>
        <sz val="11"/>
        <color rgb="FFFFFF00"/>
        <rFont val="宋体"/>
        <charset val="134"/>
      </rPr>
      <t>一叶飘零LING9</t>
    </r>
    <r>
      <rPr>
        <sz val="11"/>
        <color rgb="FF000000"/>
        <rFont val="宋体"/>
        <charset val="134"/>
      </rPr>
      <t xml:space="preserve">(371357145) 传智、杨银超（1763） </t>
    </r>
  </si>
  <si>
    <t>bakehe:x:1007:1007::/home/bakehe:/bin/bash</t>
  </si>
  <si>
    <t>账户名: 1034793215@qq.com</t>
  </si>
  <si>
    <r>
      <t xml:space="preserve">(青龙，新东方) </t>
    </r>
    <r>
      <rPr>
        <sz val="11"/>
        <color rgb="FFFFFF00"/>
        <rFont val="宋体"/>
        <charset val="134"/>
      </rPr>
      <t>一叶飘零V1</t>
    </r>
    <r>
      <rPr>
        <sz val="11"/>
        <color rgb="FF000000"/>
        <rFont val="宋体"/>
        <charset val="134"/>
      </rPr>
      <t>(304171819)   （1715）</t>
    </r>
  </si>
  <si>
    <t>open.weibo.com微博账号：15102125046</t>
  </si>
  <si>
    <t>mysql:x:1008:1008::/home/mysql:/bin/bash</t>
  </si>
  <si>
    <t>用此邮箱可登录以下网站：支付宝、淘宝、一淘、天猫、聚划算、阿里巴巴国际站、阿里巴巴中文站和阿里云。</t>
  </si>
  <si>
    <r>
      <rPr>
        <sz val="11"/>
        <color rgb="FF000000"/>
        <rFont val="宋体"/>
        <charset val="134"/>
      </rPr>
      <t xml:space="preserve">(新东方)      </t>
    </r>
    <r>
      <rPr>
        <sz val="11"/>
        <color rgb="FFFFFF00"/>
        <rFont val="宋体"/>
        <charset val="134"/>
      </rPr>
      <t>一叶飘零V2</t>
    </r>
    <r>
      <rPr>
        <sz val="11"/>
        <color rgb="FF000000"/>
        <rFont val="宋体"/>
        <charset val="134"/>
      </rPr>
      <t>(784203188)    （满）</t>
    </r>
  </si>
  <si>
    <t>apache:x:48:48:Apache:/usr/share/httpd:/sbin/nologin</t>
  </si>
  <si>
    <t>微答:jujuparty  jamyin001                ╰左珥聽见的蜜语甜言﹌ 王芳 021-33558055-8608   QQ 646702460</t>
  </si>
  <si>
    <r>
      <rPr>
        <sz val="11"/>
        <color rgb="FF000000"/>
        <rFont val="宋体"/>
        <charset val="134"/>
      </rPr>
      <t>(私有  mirror)</t>
    </r>
    <r>
      <rPr>
        <sz val="11"/>
        <color rgb="FFFFFF00"/>
        <rFont val="宋体"/>
        <charset val="134"/>
      </rPr>
      <t>一叶飘零V3</t>
    </r>
    <r>
      <rPr>
        <sz val="11"/>
        <color rgb="FF000000"/>
        <rFont val="宋体"/>
        <charset val="134"/>
      </rPr>
      <t>(719252969)    (177)</t>
    </r>
  </si>
  <si>
    <t>jam***…jamyin!@#******</t>
  </si>
  <si>
    <t>pomme:x:88:0::/home/pomme:/bin/bash</t>
  </si>
  <si>
    <t>天坊汇网站后台:http://adminyqian.xg1.3ip.com.cn/admin   admin TFHadmin888  SZ1q1w1e1r1w</t>
  </si>
  <si>
    <r>
      <rPr>
        <sz val="11"/>
        <color rgb="FF000000"/>
        <rFont val="宋体"/>
        <charset val="134"/>
      </rPr>
      <t xml:space="preserve">(电影)        </t>
    </r>
    <r>
      <rPr>
        <sz val="11"/>
        <color rgb="FFFFFF00"/>
        <rFont val="宋体"/>
        <charset val="134"/>
      </rPr>
      <t>一叶飘零V4</t>
    </r>
    <r>
      <rPr>
        <sz val="11"/>
        <color rgb="FF000000"/>
        <rFont val="宋体"/>
        <charset val="134"/>
      </rPr>
      <t>(1034793215)   (1106)</t>
    </r>
  </si>
  <si>
    <t>jam***…jam!@#$%******</t>
  </si>
  <si>
    <t xml:space="preserve">http://www.sky-garden.cn/admin/index.asp  帐号admin 密码 TFHadmin888 </t>
  </si>
  <si>
    <r>
      <rPr>
        <sz val="11"/>
        <color rgb="FFFF0000"/>
        <rFont val="宋体"/>
        <charset val="134"/>
      </rPr>
      <t xml:space="preserve">(©2015+潭州)  </t>
    </r>
    <r>
      <rPr>
        <sz val="11"/>
        <color rgb="FFFFFF00"/>
        <rFont val="宋体"/>
        <charset val="134"/>
      </rPr>
      <t>一叶飘零V8</t>
    </r>
    <r>
      <rPr>
        <sz val="11"/>
        <color rgb="FFFF0000"/>
        <rFont val="宋体"/>
        <charset val="134"/>
      </rPr>
      <t>(1124642785)   （©1999）</t>
    </r>
  </si>
  <si>
    <t xml:space="preserve">jamhihi****** …jamhihi******  jam!@#$% </t>
  </si>
  <si>
    <t>微信:alfred_ye@ssic.cn  02166302828</t>
  </si>
  <si>
    <t>原来网站:http://www.sky-garden.cn/</t>
  </si>
  <si>
    <r>
      <rPr>
        <sz val="11"/>
        <color rgb="FFFFFF00"/>
        <rFont val="宋体"/>
        <charset val="134"/>
      </rPr>
      <t xml:space="preserve">13012817028 </t>
    </r>
    <r>
      <rPr>
        <sz val="11"/>
        <color rgb="FFFF0000"/>
        <rFont val="宋体"/>
        <charset val="134"/>
      </rPr>
      <t xml:space="preserve">        mm:ja**** </t>
    </r>
  </si>
  <si>
    <t>修改后网站:http://adminyqian.xg1.3ip.com.cn/</t>
  </si>
  <si>
    <r>
      <rPr>
        <sz val="11"/>
        <color rgb="FFFFFF00"/>
        <rFont val="宋体"/>
        <charset val="134"/>
      </rPr>
      <t>一叶飘零V6</t>
    </r>
    <r>
      <rPr>
        <sz val="11"/>
        <rFont val="宋体"/>
        <charset val="134"/>
      </rPr>
      <t>(3038517249@qq.com)  mm:ja**** (总容量517G)</t>
    </r>
  </si>
  <si>
    <t>jamyin!@#$%******</t>
  </si>
  <si>
    <t>百度云隐藏文件密码:jamhihi001</t>
  </si>
  <si>
    <t>上海志愿者:淡淡 jamhihi001</t>
  </si>
  <si>
    <t xml:space="preserve">360网盘:  同126邮箱     乐视云盘（无限量）：QQ授权登陆 </t>
  </si>
  <si>
    <t>交运巴士：http://piao.962168.com/      jamhihi     jamyin001</t>
  </si>
  <si>
    <t>淘宝：小白兔几哟  jamyin******or jamhihi******</t>
  </si>
  <si>
    <t>https://coding.net   账户:jamhihi MM:jamhihi******(126邮箱)</t>
  </si>
  <si>
    <t>BMap_mask</t>
  </si>
  <si>
    <t>美团：      果酱和咖啡jamyin******</t>
  </si>
  <si>
    <t>爱活动：1661717 MM:jamyin******</t>
  </si>
  <si>
    <t xml:space="preserve">QQ:927152406 02166302828 </t>
  </si>
  <si>
    <t>http://www.xhnshoes.cn/shop_gkqa1/1280/Default1.aspx?shbid=18633 商镇：jam  jamhihi001</t>
  </si>
  <si>
    <t xml:space="preserve">SvnURL：svn://192.168.1.156/repo/   MM:jam/123456
arro  tank  mark jam MM：123456
</t>
  </si>
  <si>
    <t>http://localhost:8080/supplierManagement/login.jsp</t>
  </si>
  <si>
    <t xml:space="preserve">支付宝：商户号：2088911654968847  </t>
  </si>
  <si>
    <t>账号： jujuparty@ssic.cn        密码： juju141225</t>
  </si>
  <si>
    <t>263邮箱：jam_yin@ssic.cn   yin54321</t>
  </si>
  <si>
    <t>禅道账号：Jam_yin  密码：123456</t>
  </si>
  <si>
    <t>Secret：78m4n6pn9oge4gi3yt5sl7e5ncqgd0bs</t>
  </si>
  <si>
    <t>建行善融商城：jamyin/13012817028  jam******</t>
  </si>
  <si>
    <t>CSDN账号jam_yin;密码同126邮箱</t>
  </si>
  <si>
    <t>guest guest456</t>
  </si>
  <si>
    <t>http://www.mycodes.net/    源码之家-超级好的设计网站.各种模板</t>
  </si>
  <si>
    <t>数据库服务器:192.168.1.210</t>
  </si>
  <si>
    <t>juyundong juyundong123</t>
  </si>
  <si>
    <t xml:space="preserve">apple </t>
  </si>
  <si>
    <t>新浪 jamhihi@126.com    jamhihi******        | 新浪博客  一叶飘零      微博，微盘：淡淡的U伤（52G）/淡淡的忧伤丫（QQ授权登陆的）</t>
  </si>
  <si>
    <t>TOMCAT服务器:192.168.1.211</t>
  </si>
  <si>
    <t>tianfang tianfang123</t>
  </si>
  <si>
    <t>ID:jiawei_yan@ssic.cn JuJu2015Sports</t>
  </si>
  <si>
    <t>脸谱网（自由门翻墙）:  126邮箱</t>
  </si>
  <si>
    <t>\\192.168.1.254\内部共享区\信息系统部        共享文件夹: \\192.168.1.239</t>
  </si>
  <si>
    <t>29楼的 wifi</t>
  </si>
  <si>
    <t>dell R620  8核  64G内存   1T硬盘  主系统是Cent OS7  虚拟机是VirtualBox 虚拟机系统是Windows server 2008  16G内存  200G硬盘</t>
  </si>
  <si>
    <t>两台服务器密码：1234</t>
  </si>
  <si>
    <t>团餐后台地址</t>
  </si>
  <si>
    <t xml:space="preserve">188Linux服务器：     账户名：root    MM:123456         </t>
  </si>
  <si>
    <t>MYSQL密码：root</t>
  </si>
  <si>
    <t>http://192.168.1.180:8080/admin/index.jsp</t>
  </si>
  <si>
    <t xml:space="preserve">156Linux服务器：     账户名：jam    MM:skyhhh2302      账户名：root    MM:Skyhhh2302      </t>
  </si>
  <si>
    <t>打印机：Canon iR2830 UFR II</t>
  </si>
  <si>
    <t>超管123456</t>
  </si>
  <si>
    <t xml:space="preserve">mysql的开发数据库服务。   服务地址：192.168.1.156          用户：root        密码：root
</t>
  </si>
  <si>
    <t>SVN账户：jam    mm:jam</t>
  </si>
  <si>
    <t>向日葵：jamhihi: jamhihi****** 803 415 345</t>
  </si>
  <si>
    <t>vnc服务器密码：heqinihao417</t>
  </si>
  <si>
    <t>折800  :jamyin******</t>
  </si>
  <si>
    <t>淘宝：小白兔几哟 jamyin******</t>
  </si>
  <si>
    <t>\src\main\java\com\rrs\common\Config.java</t>
  </si>
  <si>
    <t>360个人图书馆：一叶飘零o  jamhihi@126.com 密码同邮箱</t>
  </si>
  <si>
    <t>兼客:13012817028     jamyin</t>
  </si>
  <si>
    <t>\src\main\java\com\waihui\config\Config.java</t>
  </si>
  <si>
    <t>龙图：lujf8698@163.com   64784429pp  ==&gt;jamyin</t>
  </si>
  <si>
    <t>15312271150" 江苏 无锡  中国电信</t>
  </si>
  <si>
    <t>\src\main\webapp\WEB-INF\a_little_config.txt     数据库配置</t>
  </si>
  <si>
    <t>meavn打包配置：install -X -Dmaven.test.skip=true -Pdev</t>
  </si>
  <si>
    <t>DebugConfigurations-&gt;Maven Build-&gt;new</t>
  </si>
  <si>
    <t xml:space="preserve">前台：localhost:8080              F:\workspace\waihui_dy\src\main\webapp\waihui\ch\index.html  </t>
  </si>
  <si>
    <t>70用户账号（Linux）：rkzhang(root) 密码：53589793238</t>
  </si>
  <si>
    <t>后台：localhost:8080/user/admin   F:\workspace\waihui_dy\src\main\webapp\admin\login.html        Jfinal--handlebas</t>
  </si>
  <si>
    <t>聚运动外网：http://103.36.132.2/app/index.html</t>
  </si>
  <si>
    <t>Config.java                      F:\workspace\waihui_dy\src\main\java\com\waihui\config\Config.java</t>
  </si>
  <si>
    <t xml:space="preserve">中国学位与研究生教育信息网：http://www.chinadegrees.cn </t>
  </si>
  <si>
    <t>jam_yin jamyin****** jamhihi@126.com</t>
  </si>
  <si>
    <t>JamModle.java                    F:\workspace\waihui_dy\src\main\java\com\waihui\model\JamModle.java</t>
  </si>
  <si>
    <t>学信网账号同126邮箱</t>
  </si>
  <si>
    <t>JamController.java               F:\workspace\waihui_dy\src\main\java\com\waihui\controller\JamController.java</t>
  </si>
  <si>
    <t>测试（70）：前台70 后台70   rkzhang 53589793238</t>
  </si>
  <si>
    <t>http://192.168.1.70/app/index.html</t>
  </si>
  <si>
    <t>数据库：</t>
  </si>
  <si>
    <t>175主139从</t>
  </si>
  <si>
    <t>juju</t>
  </si>
  <si>
    <t>http://localhost:7080/jam    默认访问index()</t>
  </si>
  <si>
    <t xml:space="preserve">预生产（86）：前台86 后台188,189 juju-sport 123456  </t>
  </si>
  <si>
    <t>http://192.168.1.86/app/index.html</t>
  </si>
  <si>
    <t>188主189从</t>
  </si>
  <si>
    <t xml:space="preserve">http://192.168.1.156:8081/nexus/#welcome  maven私服已经搭建完成 </t>
  </si>
  <si>
    <t>生产（）：前台：   后台88,89</t>
  </si>
  <si>
    <t>www.jujusports.cn</t>
  </si>
  <si>
    <t>88主89从</t>
  </si>
  <si>
    <t>juju-sportjuju123456zxc</t>
  </si>
  <si>
    <t>http://192.168.1.156:8081/nexus/content/groups/public/</t>
  </si>
  <si>
    <t xml:space="preserve">29楼共享 换成ftp://192.168.1.239 选匿名登陆
</t>
  </si>
  <si>
    <t>http://192.168.1.156:8081/nexus/content/repositories/thirdparty/</t>
  </si>
  <si>
    <t xml:space="preserve">239共享文件夹：\\192.168.1.239\file_share  admin没密码 </t>
  </si>
  <si>
    <t xml:space="preserve">Dashboard 项目管理工具     alfred_ye 123456  mark 123456   http://192.168.1.22:8080/    jira地址    </t>
  </si>
  <si>
    <t>IP： 10.10.11.205 -- 10.10.11.253</t>
  </si>
  <si>
    <t>智联:13012817028   MM:jamhihi******</t>
  </si>
  <si>
    <t xml:space="preserve">聚喜网项目配置：IDEA 版本idea version 14 </t>
  </si>
  <si>
    <t>netmask： 255.255.255.0</t>
  </si>
  <si>
    <t>我的联通营业厅:密码为6位数字</t>
  </si>
  <si>
    <t xml:space="preserve">               bake:78133-R2G7X-QKN6W-R6GQM-R5DHG-5KQL5                   jam_yan:22101-4LTYB-5VOED-IXLQ5-DS3GW-IBBM0</t>
  </si>
  <si>
    <t>getway： 10.10.11.254</t>
  </si>
  <si>
    <t xml:space="preserve">               D:\tools\2015\nginx-1.6.2\conf\nginx.conf    配置           F:/workspaces/platform/www;</t>
  </si>
  <si>
    <t>需要用固定IP的同事可以手动配置这个范围的地址：</t>
  </si>
  <si>
    <t xml:space="preserve">               在IRDA里面配置MAVEN--File--Setting--&gt;D:\tools\apache-maven-3.2.2</t>
  </si>
  <si>
    <t>你可以配之前 ping 一个地址,如果它不通 基本可以用</t>
  </si>
  <si>
    <t xml:space="preserve">               导入项目（F:\workspaces\wedding\trunk） 配置jetty      编译，运行                          </t>
  </si>
  <si>
    <t>DNS：114.114.114.114</t>
  </si>
  <si>
    <t>Nginx高性能的 HTTP 和 反向代理 服务器     配置文件到目录的www： root          D:\juju_sport_html\juju_sport_html\www;</t>
  </si>
  <si>
    <t xml:space="preserve">刀塔传奇账号：jamhihi：jamyin******  lujf8698@163.com：jamyin </t>
  </si>
  <si>
    <t xml:space="preserve">外烩内部的服务已经搭建完成并开通。
访问地址：http://192.168.1.156:8080/    大家都可以在此测试 并将问题在jira http://192.168.1.22:8080/secure/Dashboard.jspa 上提出。
</t>
  </si>
  <si>
    <t>聚运动新后台：http://10.10.11.139:8080/admin/main.do  123/123456</t>
  </si>
  <si>
    <t>115.29.245.7   root   22</t>
  </si>
  <si>
    <t>共享:\\192.168.1.239\file_share\常用软件  guest 密码为空</t>
  </si>
  <si>
    <t>http://localhost/app/          静态页面访问前要打开nginx.exe代理</t>
  </si>
  <si>
    <t>cookbook svn://192.168.1.195/sports/cookbook/trunk  yingjian 12345</t>
  </si>
  <si>
    <t>聚喜网配置数据库：F:\workspaces\wedding\trunk\wedding-home\src\main\resources\dev.properties</t>
  </si>
  <si>
    <t>果酱桑微信公众号:ken_yine; MM为邮箱密码</t>
  </si>
  <si>
    <t>QQ天秤和水瓶的故事2048652112  jamhihi******</t>
  </si>
  <si>
    <t>http://www.jujucatering.com/               http://www.jujuparty.com</t>
  </si>
  <si>
    <t xml:space="preserve">GIT账号:确认链接的host，centos231要改成192.168.1.231
用户名:jam_yin 密码:jam_yin@ssic.cn
</t>
  </si>
  <si>
    <t xml:space="preserve">聚运动：各位请仔细查看PRD以及需求文档。本周开始数据库设计，功能模块划分，架构升级。下周进入开发阶段。
</t>
  </si>
  <si>
    <t>项目路径 D:\Users\Administrator\git\</t>
  </si>
  <si>
    <t>外烩网修改图片：http://192.168.1.156:8080/user/admin               用户名：admin            密码：111111</t>
  </si>
  <si>
    <t>http://192.168.1.231/group-two/jujusport.git</t>
  </si>
  <si>
    <t>聚运动：   修改D:\tools\2015\nginx-1.6.2\conf\nginx.conf     location / {root   F:/juju/www; index  index.html index.htm; }</t>
  </si>
  <si>
    <t>http://192.168.1.231/group-two/sst.git</t>
  </si>
  <si>
    <t xml:space="preserve">           http://localhost/app/register.html  前台访问路径（不加端口的噢）</t>
  </si>
  <si>
    <t>https://github.com/    账号:jamyin</t>
  </si>
  <si>
    <t>自动生成pojo和mapper   F:\idea\juju-generator\juju_user-mygen-basic-build.xml      F:\idea\juju-generator\juju_user-mybatis-generator.xml  F:\idea\juju-generator\src\main\java\com\wedding\user\mapper\JujuUserAccountMapper.xml</t>
  </si>
  <si>
    <t>C:\WINDOWS\system32\drivers\etc\hosts   127.0.0.1       localhost</t>
  </si>
  <si>
    <t>安装1.7  64位  java -version  系统变量JAVA-HOME：JDK的安装路径  PATH：“%JAVA_HOME%\bin;%JAVA_HOME%\jre\bin;”或者是直接“%JAVA_HOME%\bin;” CLASSPATH：添加“.;%JAVA_HOME%\lib\dt.jar;%JAVA_HOME%\lib\tools.jar;”   再重启CMD输入javac查看</t>
  </si>
  <si>
    <t>eclipse里面上面是java普通项目，下面是maven项目</t>
  </si>
  <si>
    <t>查找若不想以这6个单词开头"count", "select", "find", "search", "get", "achieve"，必须加datasource   persistence.xml（D:\LearningWorkSpace\juju_sport\juju-home\src\main\resources\spring-config\persistence.xml）里面有3个库：masterdataSource（主175）；slavedataSource（奴隶139；只读）；logdataSource（日志）</t>
  </si>
  <si>
    <t>地址的接口：http://127.0.0.1/address/list.do?parentId=1    http://127.0.0.1/address/list.do?level=3      运动类型的接口：http://localhost/sportType/list.do</t>
  </si>
  <si>
    <t>JQuery checkbox；select 赋值</t>
  </si>
  <si>
    <t xml:space="preserve">可以直接返回对象，而不必非要返回JSON格式的。juju_sport\juju-admin\src\main\resources\spring-config\servlet-context.xml 对象转换器：  &lt;bean id="jsonHttpMessageConverter" class="org.springframework.http.converter.json.MappingJackson2HttpMessageConverter" /&gt; </t>
  </si>
  <si>
    <t>例子：\juju_sport\juju-admin\src\main\java\com\juju\sport\admin\controller\manage\AdminAccountManageController.java       juju_sport\juju-common\src\main\java\com\juju\sport\common\model\RequestResult.java</t>
  </si>
  <si>
    <t>外汇网站本地：http://192.168.1.156:8080/     JUJUparty:http://jujuparty.com/</t>
  </si>
  <si>
    <t>现在正在使用的工作区间： D:\LearningWorkSpace                       之前项目的工作区间：D:\LearningWorkSpaces</t>
  </si>
  <si>
    <t>短信在线后台地址：http://117.135.144.12/msg/index.jsp  API调用地址：http://117.135.144.12    
1.聚聚party账号：qjtone_jjparty 密码：Jjparyz201503#  2.聚运动账号：qjtone_jyd   密码：Jydyz201503# --&gt;Suggie160@%#dik</t>
  </si>
  <si>
    <t>加字段的话可能引起slave表和主表不同步。（在主表加字段会自动同步到副表）</t>
  </si>
  <si>
    <t>Eclipse里面查询某个字符串：按CTRL+H   --&gt;在Filename patterns里面填 *， 再进行查询即可。    找某个文件：ctrl+ shift +R</t>
  </si>
  <si>
    <t>闪发车</t>
  </si>
  <si>
    <t xml:space="preserve">@Autowired    private JavaMailSender sender;--注入性能较高 -- JavaMailSender sender = (JavaMailSender) ctx.getBean("mailSender"); </t>
  </si>
  <si>
    <t>冲突了就需要先更新下来，再看看冲突的地方，如果有就要改好，再标记已合并，然后提交代码</t>
  </si>
  <si>
    <t>devbug显示 log4j 日志：home目录下修改配置文件，改成debug</t>
  </si>
  <si>
    <t>错误304：客户端已经执行了GET，文件未变化，所以文件只从客户端读取信息（省资源默认），不从服务器端读，清理一下内存就行了（缓存）</t>
  </si>
  <si>
    <t xml:space="preserve">Limit用法如下：第一个参数是指要开始的地方，第二个参数是指每页显示多少条数据；注意：第一页用0表示。Mysql分页：select * from tableName where 条件 limit 当前页码*页面容量-1 , 页面容量
</t>
  </si>
  <si>
    <t>每个类方法不超过6个。每个方法的代码不超过60行。DAO继承BASEDAO，会有很多可用的方法，要带泛型。dao里面可以直接有基本的一些方法用。（增删改查） --类的职责单一原则</t>
  </si>
  <si>
    <t>显示日志。在home目录下把juju_sport\juju-home\src\main\resources\log4j.properties 里面改为log4j.logger.com.juju.sport=DEBUG打印更多信息，比如SQL，改完后不要提交</t>
  </si>
  <si>
    <t>数据库里面text类型可以先用verchar，生成pojo和xml等4个文件后再在数据库里面改回text类型即可显示。</t>
  </si>
  <si>
    <t>代码分类越细，提交后产生的冲突越少。</t>
  </si>
  <si>
    <t>范类转换一般在serviceImpl里面进行操作。</t>
  </si>
  <si>
    <t>java与模式</t>
  </si>
  <si>
    <t>一般不变的东西才会写死才页面里。想性别啊，男女。有些变动的类型一般都写在数据库里。</t>
  </si>
  <si>
    <t>\juju-home\src\main\java\com\juju\sport\home\servlet\UploadProcessorServlet.java   单个文件上传（第二个）</t>
  </si>
  <si>
    <t xml:space="preserve">@RequestParam("venueType") String stadiumType,@RequestParam("otherServices") String otherService   venueType-页面写的   值没传到后台的话，可以在后台打断点，同时看前台的请求消息  </t>
  </si>
  <si>
    <t>/app/site/siteinfo.html        /为根目录</t>
  </si>
  <si>
    <t>系统判断集合为空：CollectionUtils.isNotEmpty(oldVenusInfoDtoList)</t>
  </si>
  <si>
    <t>Ctrl + F5，相当于用空缓存的IE访问另一个界面。你虽然清缓存了，但是当前页面的没清，所以F5还是有的，关闭掉当前页面，清缓存再看 就会没有了的</t>
  </si>
  <si>
    <t>每次提交代码记得要写注释。  不提交的话很多东西白做了。</t>
  </si>
  <si>
    <t xml:space="preserve">Jquery判断checkbox是否被选中：   alert($('#agree').attr('checked')== true); </t>
  </si>
  <si>
    <t>依赖关系：   common  是最底层，base其次</t>
  </si>
  <si>
    <t>svn://192.168.1.156/repo/jujuSport/trunk/juju_sport</t>
  </si>
  <si>
    <t xml:space="preserve"> root          D:\LearningWorkSpace\juju_sport_html\www;</t>
  </si>
  <si>
    <t>DDMS     HTTP...</t>
  </si>
  <si>
    <t>java.net.NoRouteToHostException: No route to host: no further information   数据库断了（检查网线）</t>
  </si>
  <si>
    <t>判断session用拦截器</t>
  </si>
  <si>
    <t>控制面板\所有控制面板项\管理工具\计算机管理\磁盘管理   可以改变盘符名称           \\192.168.1.74\share   administrator</t>
  </si>
  <si>
    <t xml:space="preserve">@RequestParam 传入参数为空的问题：public Response&lt;String&gt; addOrUpdateStadiumInfo(HttpSession session,
   VenusInfoDto venusInfoDto,
   @RequestParam(value = "venueType",required = false) String stadiumType,
   @RequestParam(value = "otherServices",required = false) String otherService) {
</t>
  </si>
  <si>
    <t xml:space="preserve">JS 5D效果：https://planner5d.com/demo/        </t>
  </si>
  <si>
    <t>安卓eclipse :JUNO    LUNA             master 手机APP</t>
  </si>
  <si>
    <t>异常 org.eclipse.jetty.io.EofException  ？</t>
  </si>
  <si>
    <t>mybatis 连接查询查询时用 as,不用* 做映射</t>
  </si>
  <si>
    <t xml:space="preserve">移动号段：134~139，147，150~152，157（TD）~159，181~183，
          187~188（3G_TD-SCDMA）
联通号段：130~132，155~156，185~186（3G-WCDMA）
电信号段：133，153，180（3G），189（3G-CDMA2000evdo）
</t>
  </si>
  <si>
    <t>我的电话：13671743368  13012817028</t>
  </si>
  <si>
    <t>打印更多日志：log4j.logger.com.juju.sport=DEBUG    修改log4j文件打印更多日志</t>
  </si>
  <si>
    <t>前台   http://192.168.1.70/app/index.html         http://192.168.1.70/admin/login/index.do</t>
  </si>
  <si>
    <t>NOT IN 与  NOT EXISTS</t>
  </si>
  <si>
    <t>AXORE</t>
  </si>
  <si>
    <t>用iframe写的   D:\LearningWorkSpace\juju_sport_html\www\js\juju\layerWin.js</t>
  </si>
  <si>
    <t>页面更新后，要fresh</t>
  </si>
  <si>
    <t>Z盘本地图片上传（荣坤administrator 53589793238）</t>
  </si>
  <si>
    <t>日期转换为string格式：teamDt.setCreateTimeStr(DateUtils.format(teamDt.getCreateTime(),DateUtils.YMD_DASH_WITH_TIME));</t>
  </si>
  <si>
    <t>日期工具类：DateUtils         juju_sport\juju-common\src\main\java\com\juju\sport\common\util\DateUtils.java</t>
  </si>
  <si>
    <t xml:space="preserve">测试环境地址, 可以做压力测试
192.168.1.86/app/index.html</t>
  </si>
  <si>
    <t>配置文件换位置： D:\LearningWorkSpace\juju_sport\juju-home\src\main\properties\dev.properties</t>
  </si>
  <si>
    <t>聚运动后台：http://192.168.1.70/admin/login/index.do      test01/123</t>
  </si>
  <si>
    <t>group by 有一个原则,就是 select 后面的所有列中,没有使用聚合函数的列,必须出现在 group by 后面</t>
  </si>
  <si>
    <t>新民晚报项目：从SVN拉项目，然后在Eclipse里面将其删除。再导入项目，转换为Meavn项目，记得配置meavn,编码格式和编译版本1.7    --&gt;http://localhost:8080/create_team.html</t>
  </si>
  <si>
    <t>如果是GBK\GB2312编码，2个字节=1个汉字 。如果是unicode\utf-8编码，里面汉字是长度不是一定的，有的长、有的短，2～4=1个汉字</t>
  </si>
  <si>
    <t>前端框架ZUI  ，开源中国社区</t>
  </si>
  <si>
    <t>利用Tomcat做容器显示上传图片：&lt;Context path="/upload" docBase="F:/upload" debug="0" reloadable="true"&gt;  选中项目--&gt;run as --&gt;maven clean--&gt;再clean下项目--&gt;Run AS--&gt;MAven build--&gt;D:\LearningWorkSpacessss\trunk\target找到WAR包--&gt;放到TOMCAT里 webapp目录下--&gt;再到D:\apache-tomcat-6.0.35\bin下面 startup.bat</t>
  </si>
  <si>
    <t>TOMCAT和Jetty不能同时启动，因为现在都是8080端口（同理，开2个eclipse也不行哦，因为8080被占用了）</t>
  </si>
  <si>
    <r>
      <rPr>
        <sz val="11"/>
        <color indexed="8"/>
        <rFont val="宋体"/>
        <charset val="134"/>
      </rPr>
      <t xml:space="preserve">70 后台测试环境：http://192.168.1.70/admin/login/index.do   </t>
    </r>
    <r>
      <rPr>
        <sz val="11"/>
        <color indexed="48"/>
        <rFont val="宋体"/>
        <charset val="134"/>
      </rPr>
      <t xml:space="preserve">superadmin   MM:123456 </t>
    </r>
    <r>
      <rPr>
        <sz val="11"/>
        <color indexed="8"/>
        <rFont val="宋体"/>
        <charset val="134"/>
      </rPr>
      <t xml:space="preserve">          70前台：http://192.168.1.70/app/</t>
    </r>
  </si>
  <si>
    <t>测试环境：175主库，139从库                预生产环境：188主库，189从库</t>
  </si>
  <si>
    <t>select * from juju_team a where a.stat = 1 and a.sport_id not in ( select b.sport_id from juju_team b where b.stat = 1 and b.user_account_id = 'f550d777-f12a-4580-8cfb-531ff6aca4be' )</t>
  </si>
  <si>
    <t xml:space="preserve">SELECT a.* FROM juju_team a WHERE a.stat=1  AND a.sport_id NOT IN(SELECT b.sport_id FROM juju_team b WHERE b.stat=1 and b.user_account_id =  #{teamListDto.userAccountId})  ORDER BY a.create_time DESC LIMIT #{page.startNum}, #{page.pageSize}   
</t>
  </si>
  <si>
    <t xml:space="preserve">SELECT a.* FROM juju_team a WHERE a.stat=1  &lt;include refid="where_clause_1" /&gt; AND a.id NOT IN(SELECT b.team_id FROM juju_team_list b WHERE b.stat=1)  ORDER BY a.create_time DESC LIMIT #{page.startNum}, #{page.pageSize}   
</t>
  </si>
  <si>
    <t>a11111 MD5： 71b596cb42ee254f7416043d184fc970                        123 MD5：202cb962ac59075b964b07152d234b70</t>
  </si>
  <si>
    <t>文件上传js: D:\LearningWorkSpace\juju_sport\juju-home\src\main\webapp\js\ant\js\jquery.upload.js</t>
  </si>
  <si>
    <t>common模块下面有大量的工具类</t>
  </si>
  <si>
    <r>
      <rPr>
        <sz val="11"/>
        <color indexed="8"/>
        <rFont val="宋体"/>
        <charset val="134"/>
      </rPr>
      <t>文件上传：D:\LearningWorkSpace\juju_sport\</t>
    </r>
    <r>
      <rPr>
        <sz val="11"/>
        <color indexed="10"/>
        <rFont val="宋体"/>
        <charset val="134"/>
      </rPr>
      <t>juju-home</t>
    </r>
    <r>
      <rPr>
        <sz val="11"/>
        <color indexed="8"/>
        <rFont val="宋体"/>
        <charset val="134"/>
      </rPr>
      <t>\src\main\properties\dev.properties     upload.url = Z:\</t>
    </r>
  </si>
  <si>
    <t>D:\LearningWorkSpace\juju_sport\juju-home\src\main\java\com\juju\sport\home\controller\UploadController.java</t>
  </si>
  <si>
    <t xml:space="preserve">         /upload/20150529/feb0ad5503f74fc9a29e8a1302ce0d20.jpg         nginx配置:location /upload{root Z:/upload;}</t>
  </si>
  <si>
    <t>我们的程序有2个入口，即home（前台）和admin（后台）  都有各自的配置，如dev.properties</t>
  </si>
  <si>
    <t>onerror事件：  &lt;img onerror=this.src='/images/venueImg.png' src=\""+jsonData[i].venueImg+"  使用 onerror 事件是一种老式的标准的在网页中捕获 Js错误的方法。</t>
  </si>
  <si>
    <t>页面：  评价信息;appraise_info.html     event_list.html       poly_event.ftl</t>
  </si>
  <si>
    <t>打包前，run as--&gt;maven clean--&gt;再clean下程序。再进行打包。程序打包后war包出现在target目录下。juju-admin.war  和juju-home.war</t>
  </si>
  <si>
    <t>http://192.168.1.87/api/m/umanages/login.do?randomPic=000000&amp;accountName=%E6%B5%8B%E8%AF%9501&amp;pwd=a11111   get提交字符串不加引号</t>
  </si>
  <si>
    <t>UsersIds: D:\LearningWorkSpace\juju_sport\juju-home\src\main\java\com\juju\sport\home\interceptor\PhoneInterceptor.java</t>
  </si>
  <si>
    <t>服务器IP和普通PC机最好分配在两个不同的网段，不然IP容易被占用。</t>
  </si>
  <si>
    <t>时间戳是自 1970 年 1 月 1 日（00:00:00 GMT）以来的秒数。它也被称为 Unix 时间戳（Unix Timestamp）。</t>
  </si>
  <si>
    <t>redis-server：Redis服务器的daemon启动程序redis-cli：Redis命令行操作工具。当然，你也可以用telnet根据其纯文本协议来操作redis-benchmark：Redis性能测试工具，测试Redis在你的系统及你的配置下的读写性能redis-stat：Redis状态检测工具，可以检测Redis当前状态参数及延迟状况。</t>
  </si>
  <si>
    <t>Linux重启后svn连接不上--服务开启的情况下，检查下防火墙</t>
  </si>
  <si>
    <t>jquery.metadata.js，作用是解析JSON对象。</t>
  </si>
  <si>
    <t>天气接口：http://v.juhe.cn/weather/index?format=2&amp;cityname=%E4%B8%8A%E6%B5%B7&amp;key=a77c5ec71c20c61eca3d734516dfdab2</t>
  </si>
  <si>
    <t>张锋   \\192.168.1.254\内部共享区\信息系统部\项目文档\开发规范</t>
  </si>
  <si>
    <t>http://192.168.1.103/api/rest/venues/updateInfoByTdc.do?orderNo=I21454654&amp;documentNo=841973440198909033412&amp;cardImage=102.jpg&amp;sid=97f75f60c1da6256c74d61bbe5ea7db8&amp;seq=1234567891234567891234567891&amp;sidPwd=71763d310c36726f16394c16269225a0</t>
  </si>
  <si>
    <t>天气接口 ： String wetherApi = "http://v.juhe.cn/weather/index?format=2&amp;cityname=上海&amp;key=a77c5ec71c20c61eca3d734516dfdab2";//PropertiesUtils.getProperty("weather.api.url");</t>
  </si>
  <si>
    <t>手机端拦截器:D:\LearningWorkSpace\juju_sport\juju-home\src\main\java\com\juju\sport\home\interceptor\PhoneInterceptor.java</t>
  </si>
  <si>
    <t>聚运动ios APP下载20150609：http://www.pgyer.com/Jian</t>
  </si>
  <si>
    <t>http://103.36.132.3:8080/admin/login/index.do</t>
  </si>
  <si>
    <t>eclipse按ctrl+H搜索时  *, *.ftl, html （多个文件按逗号分开）</t>
  </si>
  <si>
    <t>eclispe里面不能输入中文：你是不是用eclipse的时候按了Alt+Shift键?再按一次把EN切换成CN,然后再Ctrl+Shift就可以切换输入法了。</t>
  </si>
  <si>
    <t>x64其实就是64位，x86其实就是32位；32位系统最多只能发挥4G内存的效用，如果电脑安装了大于4G的内存，32位的操作系统是不能更好的利用大于4G的那部分内存的效用的，所以会造成资源浪费。而64位的操作系统，按照微软对系统的设定，家庭版本的win7可以最多支持16G的内存，而专业版和旗舰版的win7最多支持的内存容量可达192G内存。</t>
  </si>
  <si>
    <t xml:space="preserve">install报错,先clean,再Run as meavn bulid ... (跳过test,配置:install -X -Dmaven.test.skip=true -Pprod)</t>
  </si>
  <si>
    <r>
      <rPr>
        <sz val="11"/>
        <color indexed="8"/>
        <rFont val="宋体"/>
        <charset val="134"/>
      </rPr>
      <t xml:space="preserve">SQL 判断为空：and c.user_account_id  </t>
    </r>
    <r>
      <rPr>
        <sz val="11"/>
        <color indexed="10"/>
        <rFont val="宋体"/>
        <charset val="134"/>
      </rPr>
      <t>is not</t>
    </r>
    <r>
      <rPr>
        <sz val="11"/>
        <color indexed="8"/>
        <rFont val="宋体"/>
        <charset val="134"/>
      </rPr>
      <t xml:space="preserve"> null </t>
    </r>
  </si>
  <si>
    <r>
      <rPr>
        <sz val="11"/>
        <color indexed="10"/>
        <rFont val="宋体"/>
        <charset val="134"/>
      </rPr>
      <t>NoSQL</t>
    </r>
    <r>
      <rPr>
        <sz val="11"/>
        <color indexed="8"/>
        <rFont val="宋体"/>
        <charset val="134"/>
      </rPr>
      <t>(NoSQL = Not Only SQL )，意即“不仅仅是SQL”，适用：1、数据模型比较简单；2、需要灵活性更强的IT系统；3、对数据库性能要求较高；4、不需要高度的数据一致性；5、对于给定key，比较容易映射复杂值的环境。</t>
    </r>
  </si>
  <si>
    <t>eclipse定位到指定行: ctrl+L</t>
  </si>
  <si>
    <t>D:\LearningWorkSpace\trunk\juju_sport\juju-home\src\main\webapp\WEB-INF\view\front\poly_event.ftl    文件修改重启jetty</t>
  </si>
  <si>
    <t>火狐浏览器显示网站服务器所属国家插件 Flagfox for；dns flusher 快速查看你访问的网站服务器ip是多少</t>
  </si>
  <si>
    <t>制作图表（饼图，柱状图等）：http://www.hcharts.cn/             http://www.bootcss.com/p/chart.js/</t>
  </si>
  <si>
    <t>在控制面板--&gt;程序或功能--&gt;打开或关闭windows功能--&gt;添加telnet服务器和客户端--&gt;在搜索文件和目录里面输入服务--&gt;把telnet改为自动再打开（打开失败的话右击查看依存关系，把Secondary服务打开）输入CMD，输入telnet 192.168.1.156 7693 连接到redis服务器（若显示一片漆黑则连接成功） 输入get /sportType/list.do测试是否有值</t>
  </si>
  <si>
    <t>redis都在192.168.1.156上面，访问Actions时要加端口，打开redis后不需要，因为redis里面有配置。</t>
  </si>
  <si>
    <t>查询条件用Dto一站到底。不要使用pojo</t>
  </si>
  <si>
    <t>预定日期：&lt;div id="orderdate"&gt;  &lt;/div&gt; &lt;br&gt;                标签一定要记得关闭。否则下面东西会出不来的</t>
  </si>
  <si>
    <t>集合中的内容为1,2,3,4,5  list.sublist(2,4)就返回一个子集合：它的内容包括从下标为2到下标为4,而且这是左闭右开的就是说是从大于等于2到小于4，那子集内容就是3,4(集合的下标都是从0开始)</t>
  </si>
  <si>
    <t>java.lang.ArrayIndexOutOfBoundsException: 48188  此配置与Jersey的Rest服务冲突导致报错。Jaxen的是一个Java编写的开源的XPath库。这是适应多种不同的对象模型，包括DOM，XOM，dom4j和JDOM。也可以作为适配器，转换Java字节代码或XML的Java bean为xml。</t>
  </si>
  <si>
    <t>java不对称加密。。</t>
  </si>
  <si>
    <t>把Map变为set用foreach进行输出：for(Map.Entry&lt;String,String&gt; me:map.entrySet()){System.out.println(me.getKey()+"--&gt;"+me.getValue())}</t>
  </si>
  <si>
    <t>select * from table limit m,n其中m是指记录开始的index，从0开始，表示第一条记录n是指从第m+1条开始，取n条。select * from tablename limit 2,4  即取出第3条至第6条，4条记录</t>
  </si>
  <si>
    <r>
      <rPr>
        <sz val="11"/>
        <color indexed="8"/>
        <rFont val="宋体"/>
        <charset val="134"/>
      </rPr>
      <t xml:space="preserve">MYSQL  </t>
    </r>
    <r>
      <rPr>
        <sz val="11"/>
        <color indexed="10"/>
        <rFont val="宋体"/>
        <charset val="134"/>
      </rPr>
      <t>\G</t>
    </r>
    <r>
      <rPr>
        <sz val="11"/>
        <color indexed="8"/>
        <rFont val="宋体"/>
        <charset val="134"/>
      </rPr>
      <t xml:space="preserve"> 用法：查询结果按列打印;\G 放到sql语句后,可以使每个字段打印到单独的行   </t>
    </r>
  </si>
  <si>
    <t>String name = request.getParameter("name");  Spring直接通过参数接收</t>
  </si>
  <si>
    <r>
      <rPr>
        <sz val="11"/>
        <color indexed="8"/>
        <rFont val="宋体"/>
        <charset val="134"/>
      </rPr>
      <t>${(venusInfoDto.nickName)</t>
    </r>
    <r>
      <rPr>
        <sz val="11"/>
        <color indexed="10"/>
        <rFont val="宋体"/>
        <charset val="134"/>
      </rPr>
      <t>!</t>
    </r>
    <r>
      <rPr>
        <sz val="11"/>
        <color indexed="8"/>
        <rFont val="宋体"/>
        <charset val="134"/>
      </rPr>
      <t>}   freemarker加!做非空判断</t>
    </r>
  </si>
  <si>
    <t>JAV里面可以通过JNDI引入C和c++代码（.os文件 动态加载库) 但要求比较严格（对位数什么有限制）</t>
  </si>
  <si>
    <t>1. 如果是平滑的重启nginx，可以用./nginx -s reload命令实现nginx的平滑重启。2. 如果是非平滑重启，则可以先停止nginx，然后再启动：./nginx -s stop &amp;&amp; ./nginx</t>
  </si>
  <si>
    <t>DTO要实现序列不然会出现问题</t>
  </si>
  <si>
    <t>修改WIN7下的host文件：C:\Windows\System32\drivers\etc。</t>
  </si>
  <si>
    <r>
      <rPr>
        <sz val="11"/>
        <color indexed="8"/>
        <rFont val="宋体"/>
        <charset val="134"/>
      </rPr>
      <t xml:space="preserve">SELECT * FROM juju_venues_sport_type_mapping WHERE sport_type_id </t>
    </r>
    <r>
      <rPr>
        <sz val="11"/>
        <color indexed="10"/>
        <rFont val="宋体"/>
        <charset val="134"/>
      </rPr>
      <t>is NULL</t>
    </r>
    <r>
      <rPr>
        <sz val="11"/>
        <color indexed="8"/>
        <rFont val="宋体"/>
        <charset val="134"/>
      </rPr>
      <t>;</t>
    </r>
  </si>
  <si>
    <t>在Maven中使用Jetty运行web项目有时会抛出如下异常：java.lang.ArrayIndexOutOfBoundsException: 48188   默认Jetty会解析程序中的注解信息，需要取消对注解信息。在web.xml中web-app标签中添加属性metadata-complete="true"。</t>
  </si>
  <si>
    <t>UPDATE juju_venues_info a SET a.user_score = (SELECT IFNULL(ROUND(AVG(msg_score)),0) AS avgScore FROM juju_messages WHERE msg_to_id = #{msgToId} AND msg_type = #{msgType})  WHERE a.user_account_id = #{msgToId};</t>
  </si>
  <si>
    <t>freemarker判断对象是否为空：&lt;#if name??&gt;……&lt;/#if&gt;     对象user，name为user的属性的情况，user，name都有可能为空，那么可以写成${(user.name)!''},表示user或者name为null，都显示为空。判断为空&lt;#if (user.name)??&gt;……&lt;/#if&gt;</t>
  </si>
  <si>
    <t>select * from 表 where a1 in ( select distince a1 from 表)</t>
  </si>
  <si>
    <t>项目clean只是clean 项目下的一些东西，但maven clean会clean  target 目录下的东西。打包时要注意clean target 目录下的东西。</t>
  </si>
  <si>
    <t>alter table juju_user_account add COLUMN qq varchar(100);</t>
  </si>
  <si>
    <t>重新下载项目要注意JDK和maven的配置。打包一下项目（install） maven clean和 项目clean</t>
  </si>
  <si>
    <t>虚拟机装xcode 虚拟机版本为11.要进行虚拟化。</t>
  </si>
  <si>
    <t>Spring判断字符串为空StringUtils.isEmpty(all),判断List为空：CollectionUtils.isEmpty(all)</t>
  </si>
  <si>
    <r>
      <rPr>
        <sz val="11"/>
        <color indexed="10"/>
        <rFont val="宋体"/>
        <charset val="134"/>
      </rPr>
      <t>判断对象是否是相等</t>
    </r>
    <r>
      <rPr>
        <sz val="11"/>
        <color indexed="8"/>
        <rFont val="宋体"/>
        <charset val="134"/>
      </rPr>
      <t>： 用插件guava-17.0：①Objects.equal(loginUserDto.getType(),DataStatus.SITETYPE)②com.google.common.base.Objects: Objects.equal(a, b)</t>
    </r>
  </si>
  <si>
    <t>将数组转换为集合：List&lt;String&gt; orderItemList = Arrays.asList(items);</t>
  </si>
  <si>
    <t xml:space="preserve">
Maven：install是把打出的包装载到本地仓库，package是打包 
</t>
  </si>
  <si>
    <r>
      <rPr>
        <sz val="11"/>
        <color indexed="8"/>
        <rFont val="宋体"/>
        <charset val="134"/>
      </rPr>
      <t>Jetty 8.0会报这个错误：改成7.5或6.1此报错消失 ：</t>
    </r>
    <r>
      <rPr>
        <sz val="11"/>
        <color indexed="10"/>
        <rFont val="宋体"/>
        <charset val="134"/>
      </rPr>
      <t xml:space="preserve">java.lang.ArrayIndexOutOfBoundsException: 48188  </t>
    </r>
  </si>
  <si>
    <t>HTTP 请求：GET vs. POST--&gt;两种在客户端和服务器端进行请求-响应的常用方法是：GET 和 POST。    GET - 从指定的资源请求数据    POST - 向指定的资源提交要处理的数据；GET 基本上用于从服务器获得（取回）数据。注释：GET 方法可能返回缓存数据。POST也可用于从服务器获取数据。不过，POST 方法不会缓存数据，并且常用于连同请求一起发送数据。</t>
  </si>
  <si>
    <t>HTML5 使用 JavaScript 来存储和访问数据。   所有主流浏览器均支持应用程序缓存，除了 Internet Explorer。</t>
  </si>
  <si>
    <t>赋值： $("#maxitems").val(total);</t>
  </si>
  <si>
    <t>没有form是不能写submit的，不然会真的进不去controller。哎，怎么老是犯这种错误。&lt;button type="button" class="btn"&gt;登录&lt;/button&gt;</t>
  </si>
  <si>
    <t xml:space="preserve">eclipsectrl+shift+x 转为大写 ctrl+shift+y 转为小写 </t>
  </si>
  <si>
    <t>session是在服务端，cookie是在客户端。</t>
  </si>
  <si>
    <t>carnival_admin.js      my_order.html  两个页面用到分页</t>
  </si>
  <si>
    <t>""是空字符串，但是也是字符串，没有什么东西。而null是空的意思，什么都没有，没有地址。</t>
  </si>
  <si>
    <t>Integer.valueOf()     字符串转换为整形包装类。</t>
  </si>
  <si>
    <t>对整型、实型等数值类型可以进行数值计算。对于字符数据类型，要进非数值的处理。而声音、图像、视频等可以通过编码变成字符数据来处理。</t>
  </si>
  <si>
    <t>INSERT INTO admin_menu_group VALUES(UUID(),'培训管理',4,NOW(),NULL,NULL,NULL,1);</t>
  </si>
  <si>
    <t>500错误： 服务器内部错误，或是程序有问题。400错误：URL 地址请求错误。403错误：权限错误。404错误：客户端请求的网页不存在。</t>
  </si>
  <si>
    <t>向controll传参要注意date类型的数据，传进去的是string。要注意DTO(String)和pojo（date）里面日期类型的转换，这次报了400错误（访问路径不对）。。。像createTime就不需要了，因为不是传进去的，而是自己赋值的。</t>
  </si>
  <si>
    <t>开源中国社区在线工具。</t>
  </si>
  <si>
    <t>String 转换为date :  training.setReleaseTime(DateUtils.parse(trainInfoDto.getReleaseTime(), "yyyy-MM-dd"));    date转换为String:DateUtils.</t>
  </si>
  <si>
    <t>4G: 176联通、177电信、178移动</t>
  </si>
  <si>
    <t>jquery给表格排序用tablesorter插件。</t>
  </si>
  <si>
    <t>连接mysql时没有权限，到mysql数据库里找到user这张表，把127.0.0.1改为%即可，再在控制面板重启mysql服务即可。</t>
  </si>
  <si>
    <t>可以通过双击tomcat  bin里面的startup.bat来启动tomncat。若要运行项目，把war包拷贝到webapps里启动tomcat即可。</t>
  </si>
  <si>
    <t>用tomcat发布项目在D:\LearningWorkSpace\.metadata\.plugins\org.eclipse.wst.server.core  目录下。</t>
  </si>
  <si>
    <t>&lt;A href="javascript:void(0)"&gt;点击&lt;/a&gt;点击链接后不会回到网页顶部，这样做的好处是，鼠标经过链接的时候是手型&lt;A href="#"&gt;点击&lt;/a&gt;点击后会回到网面顶部。</t>
  </si>
  <si>
    <t>public @interface DataSource 这样写可以把DataSource当成注解来使用。</t>
  </si>
  <si>
    <t>用window 搜索时用问号（？）匹配任意一位字符</t>
  </si>
  <si>
    <t>修改服务项里得可执行文件得路径:运行regeidt.exe，打开注册表编辑器，然后在这个位置HKEY_LOCAL_MACHINE\SYSTEM\CurrentControlSet\Services]
找到相对的服务，修改ImagePath值为你的路径。</t>
  </si>
  <si>
    <t xml:space="preserve">ls不是内部或外部命令解决:在C：\windows目录下新建一个文件 命名为 ls.bat 打开编辑这个文件 输入：@echo off     dir </t>
  </si>
  <si>
    <t>mysql绿色版注册服务:进入cmd,关闭mysql服务，net stop mysql;移除Mysql服务 进入Mysql安装目录bin目录下  执行 mysqld --remove ;注册Mysql服务 进入Mysql安装目录bin目录下 执行 mysqld --install;开启mysql服务，net start mysql。</t>
  </si>
  <si>
    <t>注册Mysql服务 进入Mysql安装目录bin目录下 执行 mysqld --install MySQL3309   即可以注册一个名字为MySQL3309的服务</t>
  </si>
  <si>
    <t>在注册表中把服务删除了，为什么服务名还在？怎么删？   sc delete MySQL3006</t>
  </si>
  <si>
    <t>extjs怎么获取下拉框中显示的值：Ext.getCmp('combo').getRawValue();//comob为下拉框的id</t>
  </si>
  <si>
    <t>Jquery获取li下的id:  var type = $('.side5_cont .form_box ul li').attr("id");</t>
  </si>
  <si>
    <r>
      <rPr>
        <sz val="11"/>
        <color indexed="10"/>
        <rFont val="宋体"/>
        <charset val="134"/>
      </rPr>
      <t>没进断点是因为没有用debug模式启动。</t>
    </r>
    <r>
      <rPr>
        <sz val="11"/>
        <color indexed="8"/>
        <rFont val="宋体"/>
        <charset val="134"/>
      </rPr>
      <t>0.0  这样的错误以后不能再犯了。</t>
    </r>
  </si>
  <si>
    <t>1。是枚举作为返回类型来讲比较容易操作 2。就是判断时会更高效 3。第三就是体现编程人员的专业 4。这是最主要的 5。你写方法得出的返回值一定不会超出枚举的范围,这样避免了使用其判断时失误而带来的麻烦.. **枚举可以限制一个类对象的产生范围。</t>
  </si>
  <si>
    <t>对象的序列化就是把一个对象变成二进制的数据流，可以方便实现数据的传输和储存。</t>
  </si>
  <si>
    <t>SSH两个网络本来就是互通的，而VPN连接的网络是不通的，VPN充当的是一个代理，VPN有很多。</t>
  </si>
  <si>
    <t>打印机服务是否开启：Print Spooler</t>
  </si>
  <si>
    <t>hover选择器用于选择鼠标指针浮动在上面的元素  a:link    {color:blue;}a:visited {color:blue;}a:hover   {color:red;}a:active  {color:yellow;}</t>
  </si>
  <si>
    <t>上线配置分支标记：  svn://192.168.1.156/repo/jujuSport/trunk/juju_sport</t>
  </si>
  <si>
    <t>聚运动后台的菜单是在数据库里添加的。新增模块后，先在数据库添加菜单，然后在菜单管理里面添加，然后在角色管理里面添加权限。</t>
  </si>
  <si>
    <t>钱不用浮点数，应该用长整型来存。不然计算时会有误差。</t>
  </si>
  <si>
    <t xml:space="preserve">EXT  .getValue()=&gt;valueField : 'id',        getRawValue()=&gt;displayField : 'name', </t>
  </si>
  <si>
    <t>微信只认80端口</t>
  </si>
  <si>
    <t>EXT4.2页面不能显示long型数据，必须要先转换成String。</t>
  </si>
  <si>
    <t>EXT富文本框图片路径：http://192.168.1.70/upload/e8a58dcb7b2a4b7a929f87d621042c51.jpg（不要加端口的噢）正式环境不会有问题，端口分开配的。图片在/var/upload/upload下</t>
  </si>
  <si>
    <t>在Extjs中，我们可以通过json来交换数据，Extjs内置了两个方法来互相转换。Ext.decode( String json ) : Object把json字符串转换为对象；Ext.encode( Mixed o ) : String 把对象转换为字符串</t>
  </si>
  <si>
    <t>绿色版mysql注册卸载服务：1.注册服务：D:\MySQL Server 5.1\bin&gt;mysqld --install mysql51，回车执行，会提示创建成功，打开服务可以找到刚创建的mysql51服务  2.卸载服务：D:\MySQL Server 5.1\bin&gt;mysqld --remove mysql51</t>
  </si>
  <si>
    <t>mysql注册服务的时候出现没有权限注册失败是因为没有用管理员方式打开CMD. 目录是：C:\Windows\System32\cmd.exe</t>
  </si>
  <si>
    <t>word另存为PDF下载saveAsPdf插件即可。</t>
  </si>
  <si>
    <t>改完host还不能访问，清除浏览器缓存后可以访问。</t>
  </si>
  <si>
    <t>var data = eval("(" + data + ")");    //dataType:'json'， ;eval是把JSON字符串转换成JSON对象，你不转换是没法取对象的属性的。</t>
  </si>
  <si>
    <t>http://127.0.0.1:8080/training/getAvaCourses.do?ava=1&amp;&amp;marked=1</t>
  </si>
  <si>
    <t>http://localhost:8080/training/mineCollege.do?openId=oSpKwv8Rvr4yIvO-P23xcgNxq3MU  URL里面字符串不用加引号。</t>
  </si>
  <si>
    <t>session里面取数据：$.post("/training/getWXUser.do",{},function(data){ alert(data);});</t>
  </si>
  <si>
    <t>eclipse到指定行：  ctrl+L</t>
  </si>
  <si>
    <t>1-约束尽量不加，能够代码逻辑内搞定的事情，就尽量不要麻烦数据库。2-根据实际的查询特性来设计索引。3-如果需要多个字段来唯一标识，或者是 该字段不具备递增的特点，那就用自增主键，然后把字段设定为UNIQUE KEY。</t>
  </si>
  <si>
    <t xml:space="preserve">非空约束,主键等是一定要加的,但是外键是比较有争议的.我的习惯是尽量不加外键,靠程序检核和数据库事务来保证数据的完整和一致性 </t>
  </si>
  <si>
    <t xml:space="preserve">redis 不能做集群，只能做主从。主从也是集群，但不是高可用集群   </t>
  </si>
  <si>
    <t>zookeeper： 管理锁的。 像注册表   解决并发问题，可以集群。    一个negix可以配很多tomcat。</t>
  </si>
  <si>
    <t>实际中数据库锁表不太可能，因为现在大的都做了主从。 zookeeper解决多个JVM的问题。</t>
  </si>
  <si>
    <t>log4j建议只使用五个级别,级别顺序(由低到高): DEBUG &lt; INFO &lt; WARN &lt; ERROR &lt; FATAL</t>
  </si>
  <si>
    <t>十六进制（英文名称：Hexadecimal），是计算机中数据的一种表示方法。同我们日常生活中的表示法不一样。它由0-9，A-F组成，字母不区分大小写。与10进制的对应关系是：0-9对应0-9；A-F对应10-15；N进制的数可以用0~(N-1)的数表示，超过9的用字母A-F。</t>
  </si>
  <si>
    <t>@ResponseBody 返回json格式的数据，要不是就不用加</t>
  </si>
  <si>
    <r>
      <rPr>
        <sz val="11"/>
        <color indexed="8"/>
        <rFont val="宋体"/>
        <charset val="134"/>
      </rPr>
      <t xml:space="preserve">maven 默认是没有生命周期命令插件   </t>
    </r>
    <r>
      <rPr>
        <sz val="11"/>
        <color indexed="10"/>
        <rFont val="宋体"/>
        <charset val="134"/>
      </rPr>
      <t>进入到项目目录</t>
    </r>
    <r>
      <rPr>
        <sz val="11"/>
        <color indexed="8"/>
        <rFont val="宋体"/>
        <charset val="134"/>
      </rPr>
      <t xml:space="preserve">：  生命周期命令：   - mvn clean ：清除   - mvn compile ：编译   - mvn  package ：打包   - mvn clean </t>
    </r>
    <r>
      <rPr>
        <sz val="11"/>
        <color indexed="10"/>
        <rFont val="宋体"/>
        <charset val="134"/>
      </rPr>
      <t xml:space="preserve"> install ： 安装到本地仓库   -mvn deploy ：部署 ，部署到私服 （局域网或者是外网）</t>
    </r>
  </si>
  <si>
    <t>nexus 架设maven私服</t>
  </si>
  <si>
    <t>Tigase Server 是一个轻量级的可伸缩的 Jabber/XMPP 服务器。无需其他第三方库支持，可以处理非常高的复杂和大量的用户数，可以根据需要进行水平扩展。</t>
  </si>
  <si>
    <t>bootstrap   css,jquery组件   封装</t>
  </si>
  <si>
    <t>Spring IOC（控制反转）:帮助创建对象；aop(依赖注入):解决去调用线程池里面创建好的对象的问题。   spring便于团队的开发和解耦，webservice通信，定时调用，缓存等等</t>
  </si>
  <si>
    <t xml:space="preserve">tomcat6 64M   Tomact7 128M   </t>
  </si>
  <si>
    <t>excel最多 65535行</t>
  </si>
  <si>
    <t>win7的host文件：C:\Windows\System32\drivers\etc。</t>
  </si>
  <si>
    <t>使用call语句调用存储过程：#call TigAddUser('jam','1')；       call TigAddUser('1@10.10.11.9','1')</t>
  </si>
  <si>
    <t>IM：即时通信系统</t>
  </si>
  <si>
    <t>统计分析工具(百度，谷歌)</t>
  </si>
  <si>
    <t xml:space="preserve">SEO一般做1-3个目标关键词，长尾关键词(栏目标题)，有时候可以吧关键词写在图片的alt标签里面。   </t>
  </si>
  <si>
    <t>http://www.baidu.com/robots.txt</t>
  </si>
  <si>
    <t xml:space="preserve">UM.getEditor('editor').setContent("");
</t>
  </si>
  <si>
    <t>有时候用pom文件改了之后，需要执行Mavne/Update Project...    --&gt;更新依赖，然后是clean projects，重新编译</t>
  </si>
  <si>
    <t>@ResponseBody;给ios端写文件上传接口，要返回Json类型，可以放到map里面。</t>
  </si>
  <si>
    <t>No mapping found for HTTP request with URI [/file/upload3.do] in DispatcherServlet with name 'appServlet'。写的上传类不能放在common里，而要放在home的controll里，不然报此错误</t>
  </si>
  <si>
    <t>freemarker是放在容器里的，项目启动里面的include才起作用。</t>
  </si>
  <si>
    <t>clean本地svn：team--&gt;refresh/cleanup</t>
  </si>
  <si>
    <t>http和https使用的是完全不同的连接方式,用的端口也不一样,前者是80,后者是443。http的连接很简单,是无状态的,...HTTPS协议是由SSL+HTTP协议构建的可进行加密传输、身份认证的网络协议要比http协议安全</t>
  </si>
  <si>
    <t>eclipse：Ctrl+Shift+X 变大写；Ctrl+Shift+Y 变小写</t>
  </si>
  <si>
    <t>eclipse的时候按了Alt+Shift键？再按一次把EN切换成CN，然后再Ctrl+Shift就可以切换输入法了。</t>
  </si>
  <si>
    <t>QQ，微博等分享，参照聚运动juju_sport_html/www/app/foot.html 点击打开获取分享按钮。http://connect.qq.com/intro/share/   http://open.weibo.com/sharebutton</t>
  </si>
  <si>
    <t>分享插件：jiathis</t>
  </si>
  <si>
    <t>编码时搜狗设置中文输入时设置英文标点。</t>
  </si>
  <si>
    <t>@PathVariable和@RequestParam，分别是从路径里面去获取变量，也就是把路径当做变量，后者是从请求里面获取参数。从你的请求来看：/Springmvc/user/page.do?pageSize=3&amp;pageNow=2;pageSize和pageNow应该是属于参数而不是路径，所以应该添加@RequestParam的注解。如果做成如下URL，则可以使用@PathVariable         /Springmvc/user/page/2/3.do但这样的话语义就不明确的，所以一般来说分页参数都用参数传递。</t>
  </si>
  <si>
    <t>登录绑定回车:$(document).keydown(function(event){  if(event.keyCode == 13){ $(".login_submit").click();  } });</t>
  </si>
  <si>
    <t>今天碰到一个很奇怪的问题:本地正常,部署到70测试环境所传参数出现乱码情况,查看tomcat安装目录下conf/server.xml文件URIEncoding="UTF-8"已经加过,最后在项目</t>
  </si>
  <si>
    <t xml:space="preserve">google查看cookie禁用情况:chrome://settings/content  </t>
  </si>
  <si>
    <t>当客户端不支持cookie是，就会使用url来传递sessionid，否则会直接用cookie来传递sessionid。http://www.jujusports.cn/userMan/userInfo.htm;jsessionid=96A630C3BB81BC39CA4A844EFFC7217F</t>
  </si>
  <si>
    <t>图片验证码的时候经常通过加时间戳来防止缓存.</t>
  </si>
  <si>
    <t>环境:开发dev;测试test;预生产pre;生产prod</t>
  </si>
  <si>
    <t>登录cookies    http://127.0.0.1/  和 http://127.1.0.1/  两者是不一样的,后者存不了cookies</t>
  </si>
  <si>
    <t>http://192.168.1.156:8080/jenkins/view/All/newJob</t>
  </si>
  <si>
    <t>推荐user.setId(UUIDGenerator.getUUID());   notifications.setId(UUID.randomUUID()+"");</t>
  </si>
  <si>
    <t>JS对象和JQuery对象是不同的(v3手机注册reg.js):var o = $("#getCaptcha");     var p = document.getElementById("getCaptcha");o===[object Object] ;p===[object HTMLInputElement]</t>
  </si>
  <si>
    <t>Regular expressions 正则表达式</t>
  </si>
  <si>
    <t xml:space="preserve">jQ等框架解决易用性和兼容性问题，效率稍低
原生js解决运行效率问题，兼容比较麻烦 </t>
  </si>
  <si>
    <t>每次update完maven项目    jdk会变为eclipse自己的,要改正过来,不然install出错</t>
  </si>
  <si>
    <t xml:space="preserve">苹果装WIN10声卡处卡住:卡住的时候，打开任务管理器，点击详细信息选项卡，结束RealtekSetup.exe的进程即可，安装将会继续下去！安装完成后，打开U盘中的XX:\BootCamp\Drivers\RealTek文件夹，双击RealtekSetup重新安装驱动就可以了。 </t>
  </si>
  <si>
    <t>在实现类和接口之间pom文件要加依赖&lt;dependency&gt;&lt;groupId&gt;com.tianfang&lt;/groupId&gt; &lt;artifactId&gt;sst-message-api&lt;/artifactId&gt;&lt;version&gt;0.0.1-SNAPSHOT&lt;/version&gt;&lt;/dependency&gt;</t>
  </si>
  <si>
    <t>当执行到一个被@Cacheable注解的方法时，Spring首先检查condition条件是否满足，如果不满足，执行方法，返回；如果满足，在name所命名的缓存空间中查找使用key存储的对象，如果找到，将找到的结果返回，如果没有找到执行方法，将方法的返回值以key-value对象的方式存入name缓存中，然后方法返回。</t>
  </si>
  <si>
    <t>后台添加新菜单后要清除缓存,因为是存在redis里面,刷新或者重新登录菜单还是不会出来.</t>
  </si>
  <si>
    <t>后台上传照片不能回显是因为路径斜杠的问题,谷歌正常,火狐图片不显示(后台显示图片要启动negix)</t>
  </si>
  <si>
    <t>用工具生成pojo时要把text转换为为string型,生成后要在数据库中改回来.若生成时不改,会查不到这条数据.(赛事通noitice context字段引发的问题)</t>
  </si>
  <si>
    <r>
      <rPr>
        <sz val="11"/>
        <color rgb="FF000000"/>
        <rFont val="宋体"/>
        <charset val="134"/>
      </rPr>
      <t>mybatis参数找不到:int countByExample(</t>
    </r>
    <r>
      <rPr>
        <sz val="11"/>
        <color rgb="FFFF0000"/>
        <rFont val="宋体"/>
        <charset val="134"/>
      </rPr>
      <t>@Param("competitionNewsDto")</t>
    </r>
    <r>
      <rPr>
        <sz val="11"/>
        <color rgb="FF000000"/>
        <rFont val="宋体"/>
        <charset val="134"/>
      </rPr>
      <t xml:space="preserve"> CompetitionNewsDto competitionNewsDto);  </t>
    </r>
  </si>
  <si>
    <t>free marker有含有jstl类似的标签,而bootstrarp 只是</t>
  </si>
  <si>
    <t>若在try()里面有出现了异常。try里面的return的Return将不会执行。</t>
  </si>
  <si>
    <t>private List&lt;CategoryDto&gt; category = new ArrayList&lt;CategoryDto&gt;(); //种类    记住要实例化,不然category.add()时报空指针异常,要接收值的话在前台把category封装成json格式,后台用gson等处理后可以接收到.</t>
  </si>
  <si>
    <t>已编译的插件:bootstrap.min.js</t>
  </si>
  <si>
    <t>出现400错误-检察原因是前台传入参数和Dto不对应.(类型或)</t>
  </si>
  <si>
    <t>$("#teamName").val($("#teamId  option:selected").text());</t>
  </si>
  <si>
    <t>Sql千万不要写在For循环里面,这样效率会很差,一般用Sql批处理来解决此问题,批量操作最好让数据库完成.不要同时执行多条相同的操作.</t>
  </si>
  <si>
    <t xml:space="preserve">eval('(' + jsonstr + ')'); //可以将json字符串转换成json对象,注意需要在json字符外包裹一对小括号 </t>
  </si>
  <si>
    <t>SVN那个小问号告诉你类还没有进行版本控制 应该是新建的类才会有这个问号,在你提交的就没有了</t>
  </si>
  <si>
    <t>请始终将正斜杠添加到子文件夹，就像这样：href="http://www.w3cschool.cc/html/"。</t>
  </si>
  <si>
    <t>&lt;img src="boat.gif" alt="Big Boat"&gt;  -- 在浏览器无法载入图像时，替换文本属性告诉读者她们失去的信息</t>
  </si>
  <si>
    <t xml:space="preserve">浏览器输入URL记住不要留多余的空格,String类型的数据也不用加引号.   </t>
  </si>
  <si>
    <t>当SQL没问题,可以看看是不是库连错了.2天都是这样的错误..悲催</t>
  </si>
  <si>
    <t>git add 增加到暂存区</t>
  </si>
  <si>
    <t>Node.js 是单进程单线程应用程序，但是通过事件和回调支持并发，所以性能非常高。Node.js 的每一个 API 都是异步的，并作为一个独立线程运行，使用异步函数调用，并处理并发。Node.js 基本上所有的事件机制都是用设计模式中观察者模式实现。Node.js 单线程类似进入一个while(true)的事件循环，直到没有事件观察者退出，每个异步事件都生成一个事件观察者，如果有事件发生就调用该回调函数.</t>
  </si>
  <si>
    <t>DTO不返回该数据 :private transient String parentId;    或 加注解@JsonIgnoreProperties({ "stat","createTime","lastUpdateTime"})</t>
  </si>
  <si>
    <t>谷歌:g.cn (短域名)           IP111.cn 全方位查询您的IP地址</t>
  </si>
  <si>
    <t>freeMark 获取索引值 : ${page_index + 1}   记得加一 ,否则从0开始</t>
  </si>
  <si>
    <t>body {    padding-top: 20px;    transform: rotate(-3deg);}           页面倾斜3度      -2016年愚人节</t>
  </si>
  <si>
    <t>今天碰到一个问题:final static String _JUJU_ = "juju_" + RandomCode.getEnRandomCode(1) + RandomCode.getRandomCodeByNumber(4);这个是写在接口里面.每次调都是同样的昵称,一查发现是写在接口里,接口默认类型为public static final...改为直接调即可,问题解决.</t>
  </si>
  <si>
    <t>在线的ide  :codepad</t>
  </si>
  <si>
    <t>苹果清理软件: cleanmymac</t>
  </si>
  <si>
    <t>后台文件上传报错文件太大超过10m,火狐有问题,换谷歌没有问题.</t>
  </si>
  <si>
    <t>private Integer stat;   数据库应设计为int类型.若是tinyint会在生成时变成boolen类型</t>
  </si>
  <si>
    <t>400错误一般是参数异常;403错误:??</t>
  </si>
  <si>
    <t>SVN项目转换为Git项目:①把eclipse里面原来项目 右击TEAM,断开连接,再share项目,选Git</t>
  </si>
  <si>
    <t>百度招聘,若邻网，博才网，中国专业人才网，我的工作网，猎聘网，拉勾网，智联网，前程无忧（51job），脉脉网</t>
  </si>
  <si>
    <t>JavaWEB、 jdbc、Oracle数据库、Struts、Hibernate、Spring、spring mvc、mybatis开发技术的实战与理论双结合型工程师，并重点讲解JqueryEasyUI、WebService、maven、云计算之大数据处理Hadoop、Activiti工作流、搜索引擎全文检索、MongoDB等众多JavaEE热门技术。通过本课程多个真实项目的训练，学员还可掌握软件架构设计思想、搜索引擎优化、工作流技术、缓存系统设计、网站负载均衡、系统性能调优等软件编程高级技术。让学员毕业后真正具备两年左右软件开发经验。（</t>
  </si>
  <si>
    <t>灵肯创意互动：http://www.linkin.mobi/index.html    黄陂南路700号</t>
  </si>
  <si>
    <t xml:space="preserve">职位要求:
1. 3年以上的J2EE开发工作经验；精通面向对象设计思想，具有扎实的Java编程功底和良好的编码规范 ；精通Jsp、Java、Servlet等以及Struts、Spring、Hibernate/ Ibatis等各种常用的应用开发框架；
2. 具有android、iphone、ipad等智能手机上基于浏览器的后端开发经验。
3. 熟悉HTML5和CSS3编码规范，可以配合前端开发适用于移动端的接口
4. 有丰富的数据库设计经验，精通sql语言，并至少熟悉Oracle/Mysql/sqlserver数据库系统中的一种
5. 熟悉微信接口的设计和开发，对微信公众平台上微网站微应用开发有较深的理解与应用
6. 熟悉Tomcat、Jboss、nginx、apache等多种应用和WEB服务器的配置。
</t>
  </si>
  <si>
    <t>eclipse3.0 + XmlBuddy 2.0.10 + Lomboz3.0 + Spring IDE for Eclipse</t>
  </si>
  <si>
    <t>JQuery;  SpringMVC; Swift; mysql（oracle）; swift;Redis、Thrift、zookeeper  NoSQL</t>
  </si>
  <si>
    <t>1、负责业务优化与数据拆分</t>
  </si>
  <si>
    <t>2、负责分布式环境下java中间件的设计与开发；</t>
  </si>
  <si>
    <t>3、负责项目管理，团队培养</t>
  </si>
  <si>
    <t>任职要求：</t>
  </si>
  <si>
    <t>1、精通java,熟练ibatis、spring、struts等框架；</t>
  </si>
  <si>
    <t>2、熟练NoSQL与关系数据库设计；</t>
  </si>
  <si>
    <t>3、熟练数据缓存、垂直与水平切分,了解数据安全策略；</t>
  </si>
  <si>
    <t>4、熟练tcp/ip协议,理解restful设计原则；</t>
  </si>
  <si>
    <t>5、了解分布式系统以及thrift/dubbo等框架；</t>
  </si>
  <si>
    <t>6、熟悉爬虫,数据分析提取；</t>
  </si>
  <si>
    <t>7、至少三年以上实际开发经验；</t>
  </si>
  <si>
    <t>8、熟悉电子商务订单,支付流程者优先；</t>
  </si>
  <si>
    <t>9、擅长高并发、分布式系统者优先。</t>
  </si>
  <si>
    <t>美团</t>
  </si>
  <si>
    <t>1、本科及以上学历，3年及以上工作经验；</t>
  </si>
  <si>
    <t>2、熟练掌握JAVA基础知识，对数据结构了解深入；</t>
  </si>
  <si>
    <t>3、熟练掌握SpringMVC、Mybatis等框架，有过大型系统的框架选型经历，对框架源码有研究经历者优先；</t>
  </si>
  <si>
    <t>4、熟练使用linux，熟悉Linux底层原理；熟练掌握git、maven、shell、idea等工具；</t>
  </si>
  <si>
    <t>5、熟练使用mysql、redis，了解nosql，善于大并发系统下的数据库及缓存设计；</t>
  </si>
  <si>
    <t>6、JVM优化经验丰富，掌握常见的线上系统故障及其定位排除手段；</t>
  </si>
  <si>
    <t>7、具备有与工作年限相应的技术深度与广度；</t>
  </si>
  <si>
    <t>8、有大型复杂互联网应用系统的设计经验或票务系统经验者优先。</t>
  </si>
  <si>
    <t>1. 扎实的计算机专业基本功，强大的写码能力；（必须）</t>
  </si>
  <si>
    <t>2. 熟练掌握 Java 及面向对象设计开发，对部分 Java 技术有深入研究，研究过优秀开源软件的源码并有心得者优先；</t>
  </si>
  <si>
    <t>3. 了解 SOA 架构理念、实现技术；熟悉常见设计模式，熟练掌握 Spring、myBatis 等框架；</t>
  </si>
  <si>
    <t>4. 熟练掌握 MySQL 应用开发、数据库原理和常用性能优化和扩展技术，以及 NoSQL，Queue 的原理、使用场景以及限制</t>
  </si>
  <si>
    <t>5. 研究过 http 协议、搜索引擎、缓存、jvm 调优、序列化、nio、RPC 调用框架等，有相应实践经验者优先</t>
  </si>
  <si>
    <t>6. 参与过大型复杂分布式互联网（特别是电商） 用户端 WEB / API 系统的设计开发者优先</t>
  </si>
  <si>
    <t>7. 拥有和工作年限相称的广度和（或）深度，有较强的逻辑/概率思维能力，善于分析、归纳、描述、沟通、和解决问题；</t>
  </si>
  <si>
    <t>8. 高度的创业心和投入度，既能搞定牛逼的技术难题，同时又热切地关注业务，用技术力贡献于业务成功</t>
  </si>
  <si>
    <t>任务：</t>
  </si>
  <si>
    <t>1.装系统</t>
  </si>
  <si>
    <t>2.搭springMvc框架</t>
  </si>
  <si>
    <t>3.微信开发</t>
  </si>
  <si>
    <t>4.nginx</t>
  </si>
  <si>
    <t>1.负责业务系统的前端大并发接口的架构设计，接口开发；</t>
  </si>
  <si>
    <t>2.负责ios,android 客户端的推送后端系统的开发；</t>
  </si>
  <si>
    <t>3.完成各个活动业务快速上线的快速迭代开发； 完成后台基础组件开发；</t>
  </si>
  <si>
    <t>4.通过分布式、服务化等手段提高系统的性能、可用性，可靠性和可扩展性。</t>
  </si>
  <si>
    <t>任职资格：</t>
  </si>
  <si>
    <t>1.熟练掌握java、node.js、go、lua、coffee、python、php中得任意两种语言；</t>
  </si>
  <si>
    <t>2.熟悉掌握 mysql , redis , couchbase , mongodb , memcache 中的 任意三种数据库；</t>
  </si>
  <si>
    <t>3.能够使用熟练掌握的语言进行开发，并且有成功开发的项目先例；</t>
  </si>
  <si>
    <t>4.所掌握的语言开发时间均需超过一年；</t>
  </si>
  <si>
    <t>5.具有一定的服务器设计能力，对保证高并发服务器的稳定性、扩展性有一定的经验和认知；</t>
  </si>
  <si>
    <t>6.熟练掌握多种开发框架，并有长时间的使用经验；</t>
  </si>
  <si>
    <t>7.熟悉服务器分布式计算和负载均衡的优先考虑；</t>
  </si>
  <si>
    <t>8.有过百万流量网站经验优先。</t>
  </si>
  <si>
    <t>Java基础扎实，熟悉io、多线程、集合等基础框架，熟悉分布式、缓存、消息、搜索等机制；</t>
  </si>
  <si>
    <t>5年以上使用Java进行企业应用开发的经验，对SOA有一定的理解和实践；</t>
  </si>
  <si>
    <t>2年以上系统集成和接口开发经验；</t>
  </si>
  <si>
    <t>熟悉常用设计模式，精通AOP、MVC等框架，熟悉Linux下的常用命令，熟悉MySQL；</t>
  </si>
  <si>
    <t>善于捕捉业务需求、架构设计中存在的问题，并给出有效的解决措施和方法；</t>
  </si>
  <si>
    <t>思路清晰，善于思考，能独立分析和解决问题，责任心强；</t>
  </si>
  <si>
    <t>有大型分布式、高并发、高负载、高可用性系统设计开发经验者优先；</t>
  </si>
  <si>
    <t>有电商系统对接经验的优先（聚石塔，仓储物流系统，发票快递等）。</t>
  </si>
  <si>
    <t>1. 3年以上工作经验（中级）；5年以上工作经验（高级）</t>
  </si>
  <si>
    <t>2. 精通java 开发语言，熟悉J2EE架构体系；</t>
  </si>
  <si>
    <t>3. 熟悉主流开发框架如：Spring、Hibernate、Ajax、Jquery，Maven等技术；</t>
  </si>
  <si>
    <t>4. 熟悉MySQL，有良好的数据库设计能力和sql编写能力，能独立完成数据库索引，性能调优；</t>
  </si>
  <si>
    <t>5. 有在一种以上NoSQL(mongodb、redis..)数据库的开发经验；</t>
  </si>
  <si>
    <t>6. 有AIO,NIO异步开发模式，有分布式系统实际开发经验,有面向互联网大并发接口开发经验；</t>
  </si>
  <si>
    <t>7. 有过百万流量网站经验优先</t>
  </si>
  <si>
    <t>-计算机及计算机相关专业本科或本科以上学历，对数据结构和算法设计具有深刻的理解 </t>
  </si>
  <si>
    <t>-精通Linux/Unix平台上的Java编程，熟练掌握Spring, Mybatis, Active MQ等主流的开发框架有良好的编程习惯 </t>
  </si>
  <si>
    <t>-能够熟练应用JSP/Servlet/JavaScript等WEB开发技术,熟悉脚本编程（如Bash, Python等）</t>
  </si>
  <si>
    <t>-精通网络编程、多线程编程，熟悉开源计算、存储系统（如MySQL、Redis等）的管理或应用 </t>
  </si>
  <si>
    <t>岗位职责：</t>
  </si>
  <si>
    <t>1.负责整个后台支付系统的架构优化。</t>
  </si>
  <si>
    <t>2.根据产品需求，负责支付系统的设计、开发。</t>
  </si>
  <si>
    <t>3.负责产品的上线发布，配合运维部门实施监控以及日志收集。</t>
  </si>
  <si>
    <t>4.负责支付系统相关问题的分析解决。</t>
  </si>
  <si>
    <t> 任职要求:</t>
  </si>
  <si>
    <r>
      <rPr>
        <sz val="12"/>
        <color rgb="FF000000"/>
        <rFont val="Arial"/>
        <charset val="134"/>
      </rPr>
      <t>1. 专科或以上学历，计算机软件或相关专业；</t>
    </r>
    <r>
      <rPr>
        <sz val="12"/>
        <color rgb="FF000000"/>
        <rFont val="Arial"/>
        <charset val="134"/>
      </rPr>
      <t> </t>
    </r>
  </si>
  <si>
    <r>
      <rPr>
        <sz val="12"/>
        <color rgb="FF000000"/>
        <rFont val="Arial"/>
        <charset val="134"/>
      </rPr>
      <t>2.三年以上J2EE项目开发经验；熟悉J2EE设计模式，精通Java及Web应用的开发；</t>
    </r>
    <r>
      <rPr>
        <sz val="12"/>
        <color rgb="FF000000"/>
        <rFont val="Arial"/>
        <charset val="134"/>
      </rPr>
      <t> </t>
    </r>
  </si>
  <si>
    <r>
      <rPr>
        <sz val="12"/>
        <color rgb="FF000000"/>
        <rFont val="Arial"/>
        <charset val="134"/>
      </rPr>
      <t>3. 深入了解Spring,ibatis,hibernate等框架（框架提供的特性及其实现原理）；</t>
    </r>
    <r>
      <rPr>
        <sz val="12"/>
        <color rgb="FF000000"/>
        <rFont val="Arial"/>
        <charset val="134"/>
      </rPr>
      <t> </t>
    </r>
  </si>
  <si>
    <r>
      <rPr>
        <sz val="12"/>
        <color rgb="FF000000"/>
        <rFont val="Arial"/>
        <charset val="134"/>
      </rPr>
      <t>4. 熟悉分布式. 多线程及高性能的设计与编码及性能调优；</t>
    </r>
    <r>
      <rPr>
        <sz val="12"/>
        <color rgb="FF000000"/>
        <rFont val="Arial"/>
        <charset val="134"/>
      </rPr>
      <t> </t>
    </r>
  </si>
  <si>
    <t>5. 精通Internet基本协议（如TCP/IP. HTTP等）内容及相关应用；</t>
  </si>
  <si>
    <t>6. 有很强的分析问题和解决问题的能力，有强烈的责任心；</t>
  </si>
  <si>
    <t>7. 有大规模高并发访问的Web应用优先；</t>
  </si>
  <si>
    <t>8. 有支付清结算开发经验者优先；</t>
  </si>
  <si>
    <t>9. 熟悉大数据处理经验，了解hadoop,hive,kafka,flume,storm等相关架构和实现机制者优先。</t>
  </si>
  <si>
    <t>上海摩宸企业管理咨询有限公司</t>
  </si>
  <si>
    <t>上海微浪电子信息技术有限公司</t>
  </si>
  <si>
    <r>
      <rPr>
        <sz val="11"/>
        <color indexed="8"/>
        <rFont val="宋体"/>
        <charset val="134"/>
      </rPr>
      <t>公司规模：</t>
    </r>
    <r>
      <rPr>
        <b/>
        <sz val="11"/>
        <color indexed="8"/>
        <rFont val="宋体"/>
        <charset val="134"/>
      </rPr>
      <t>100-499人</t>
    </r>
  </si>
  <si>
    <r>
      <rPr>
        <sz val="11"/>
        <color indexed="8"/>
        <rFont val="宋体"/>
        <charset val="134"/>
      </rPr>
      <t>公司性质：</t>
    </r>
    <r>
      <rPr>
        <b/>
        <sz val="11"/>
        <color indexed="8"/>
        <rFont val="宋体"/>
        <charset val="134"/>
      </rPr>
      <t>民营</t>
    </r>
  </si>
  <si>
    <t>公司行业：计算机软件</t>
  </si>
  <si>
    <t>公司主页：www.vilang.com</t>
  </si>
  <si>
    <r>
      <rPr>
        <sz val="11"/>
        <color indexed="8"/>
        <rFont val="宋体"/>
        <charset val="134"/>
      </rPr>
      <t>公司地址：</t>
    </r>
    <r>
      <rPr>
        <b/>
        <sz val="11"/>
        <color indexed="8"/>
        <rFont val="宋体"/>
        <charset val="134"/>
      </rPr>
      <t xml:space="preserve"> 上海市宁海东路200号25楼</t>
    </r>
  </si>
  <si>
    <t>1、计算机或相关专业，2年以上java开发相关工作经验；</t>
  </si>
  <si>
    <t>2、精通JAVA，基础扎实，熟练掌握基于J2EE的web应用开发，有完整参与企业级J2EE应用项目的开发经验；</t>
  </si>
  <si>
    <t>3、熟练掌握springMVC、mybatis、spring、hibernate、freemarker等Java开发技术；</t>
  </si>
  <si>
    <t>4、熟练掌握XML、Json、JavaScript、Html5、css3、JQuery等前端技术； </t>
  </si>
  <si>
    <t>6、精通sql，熟悉mysql等主流关系型数据库；</t>
  </si>
  <si>
    <t>7、具有良好的团队合作精神和敬业精神，能够承担一定工作压力。</t>
  </si>
  <si>
    <t>8、良好的代码编写习惯。</t>
  </si>
  <si>
    <t>聚运动</t>
  </si>
  <si>
    <t>AppID：wx3b1d31427f9d2518</t>
  </si>
  <si>
    <t>AppSecret：f02987db881ac0cfb5fca930eb22d13a</t>
  </si>
  <si>
    <t>QQ</t>
  </si>
  <si>
    <t>APP ID： 101211878</t>
  </si>
  <si>
    <t>APP KEY： 40759c195a71180912f709692d33c2fb</t>
  </si>
  <si>
    <r>
      <rPr>
        <sz val="11.5"/>
        <color rgb="FF000000"/>
        <rFont val="宋体"/>
        <charset val="134"/>
      </rPr>
      <t>07年进入大学，计算机系是在青云谱（又叫岱山）。刚入学时军训，军训了两天，听一个大三的学哥说，不用军训没事的。然后，就和宿舍的哥们天天去网吧玩游戏，那个时候周边有许多网吧，都是一元钱一小时，办会员的话大概</t>
    </r>
    <r>
      <rPr>
        <sz val="11.5"/>
        <color rgb="FF000000"/>
        <rFont val="Times New Roman"/>
        <charset val="134"/>
      </rPr>
      <t>7</t>
    </r>
    <r>
      <rPr>
        <sz val="11.5"/>
        <color rgb="FF000000"/>
        <rFont val="宋体"/>
        <charset val="134"/>
      </rPr>
      <t>、 </t>
    </r>
    <r>
      <rPr>
        <sz val="11.5"/>
        <color rgb="FF000000"/>
        <rFont val="Times New Roman"/>
        <charset val="134"/>
      </rPr>
      <t>8</t>
    </r>
    <r>
      <rPr>
        <sz val="11.5"/>
        <color rgb="FF000000"/>
        <rFont val="宋体"/>
        <charset val="134"/>
      </rPr>
      <t>毛吧。不知道现在什么价位了。</t>
    </r>
  </si>
  <si>
    <r>
      <rPr>
        <sz val="11.25"/>
        <color indexed="8"/>
        <rFont val="宋体"/>
        <charset val="134"/>
      </rPr>
      <t>　　入校参加了计算机协会，因为我读的职高</t>
    </r>
    <r>
      <rPr>
        <sz val="11.25"/>
        <color indexed="8"/>
        <rFont val="Times New Roman"/>
        <charset val="134"/>
      </rPr>
      <t>/</t>
    </r>
    <r>
      <rPr>
        <sz val="11.25"/>
        <color indexed="8"/>
        <rFont val="宋体"/>
        <charset val="134"/>
      </rPr>
      <t>中 专就是计算机专业，所以还有点计算机基础，所以加入的面试也很顺利。进去也就是练习练习打字（五笔以前都会），周末也去协会的机房上上网，算是免费蹭网。 协会会长是一个大三的学生，计算机相当不错。听说毕业的时候，校招聘会上，只有一个人被联想录用了。至于具体做什么工作。后面就不得而知了。</t>
    </r>
  </si>
  <si>
    <t>　　参加了一个南昌卡耐基的组织，当然会员费是八百（现在 不止这个价位了），也不算被忽悠吧。他们会组强一些活动和课程，我觉得有用的就是会找一些兼职给你做吧。当然，你也可以自己在网上找一些兼职做。因为那时 候过得很穷，大一的那个寒暑假都留在南昌做兼职。很辛苦吧，一个月七百多，过年的那个晚上，一个人看着春晚内牛满面（那年雪灾了，好多人回不了家）。</t>
  </si>
  <si>
    <t>　　之后就是四川地震了，一个人在教室看新闻报道同样看到内牛满面。</t>
  </si>
  <si>
    <t>　　大一的那个暑假在做恰恰瓜子的推广活动，和几个不同高校的同学，背着一大袋子瓜子一条街，一个店的发（很小的包），给别人免费品尝。走遍了南昌的每条街，人也晒得很黑，一个月的工资大概也是七百吧。</t>
  </si>
  <si>
    <t>　　大二的时候换了校区，青云谱的校区租给了别的学校。我 们换到了当时感觉鸟不拉屎的安义校区。然后买了电脑，一千八的组装机加两百元的二手显示器，两千元搞定。我配的最早，跟电脑城的一哥们混熟了，后来有不少 同学找我配电脑。提成什么的可以有，但是找我配电脑的同学就是信任我，我没收过。 找我装系统有同学也有。其实，很简单的工作。</t>
  </si>
  <si>
    <r>
      <rPr>
        <sz val="11.25"/>
        <color indexed="8"/>
        <rFont val="宋体"/>
        <charset val="134"/>
      </rPr>
      <t>　　计算机协会自从那个大三的学长走后，交给了和我一届的一个哥们，那哥们管理的半死不活的。大二之后就没怎么参加过协会的活动了。之后又有同学稿了个</t>
    </r>
    <r>
      <rPr>
        <sz val="11.25"/>
        <color indexed="8"/>
        <rFont val="Times New Roman"/>
        <charset val="134"/>
      </rPr>
      <t>IT</t>
    </r>
    <r>
      <rPr>
        <sz val="11.25"/>
        <color indexed="8"/>
        <rFont val="宋体"/>
        <charset val="134"/>
      </rPr>
      <t>联盟的组织。我老班是辅导老师，那时对计算机的硬件还算了解（老给别人装电脑嘛），所以，去讲过一节硬件课（不算讲课，算分享吧）。</t>
    </r>
  </si>
  <si>
    <r>
      <rPr>
        <sz val="11.25"/>
        <color indexed="8"/>
        <rFont val="宋体"/>
        <charset val="134"/>
      </rPr>
      <t>　　然后是大二过年了，过完年我没去学校，因为家里经济情 况不好。我上学确实给了家里很大压力。然后我去南方了。惠州，我找了一个多月的工作，你觉得你上的学校好么？一起面试的都是什么理工大学、工业大学之类 的。以我的能力跟本找不到计算机对口的工作，而且还是个没毕业的。最后在我哥的派出所联网报警中心值班。工资一个月一千。值班应该是最闲的工作了，然后就 是开始看</t>
    </r>
    <r>
      <rPr>
        <sz val="11.25"/>
        <color indexed="8"/>
        <rFont val="Times New Roman"/>
        <charset val="134"/>
      </rPr>
      <t>C</t>
    </r>
    <r>
      <rPr>
        <sz val="11.25"/>
        <color indexed="8"/>
        <rFont val="宋体"/>
        <charset val="134"/>
      </rPr>
      <t>语言，那时候</t>
    </r>
    <r>
      <rPr>
        <sz val="11.25"/>
        <color indexed="8"/>
        <rFont val="Times New Roman"/>
        <charset val="134"/>
      </rPr>
      <t>C</t>
    </r>
    <r>
      <rPr>
        <sz val="11.25"/>
        <color indexed="8"/>
        <rFont val="宋体"/>
        <charset val="134"/>
      </rPr>
      <t>语言基础部分还学得挺牢靠的。然后又买了个</t>
    </r>
    <r>
      <rPr>
        <sz val="11.25"/>
        <color indexed="8"/>
        <rFont val="Times New Roman"/>
        <charset val="134"/>
      </rPr>
      <t>C++ </t>
    </r>
    <r>
      <rPr>
        <sz val="11.25"/>
        <color indexed="8"/>
        <rFont val="宋体"/>
        <charset val="134"/>
      </rPr>
      <t>来学，还有</t>
    </r>
    <r>
      <rPr>
        <sz val="11.25"/>
        <color indexed="8"/>
        <rFont val="Times New Roman"/>
        <charset val="134"/>
      </rPr>
      <t>JAVA </t>
    </r>
    <r>
      <rPr>
        <sz val="11.25"/>
        <color indexed="8"/>
        <rFont val="宋体"/>
        <charset val="134"/>
      </rPr>
      <t>。</t>
    </r>
  </si>
  <si>
    <r>
      <rPr>
        <sz val="11.25"/>
        <color indexed="8"/>
        <rFont val="宋体"/>
        <charset val="134"/>
      </rPr>
      <t>     偷偷的在接警的电脑上装了个</t>
    </r>
    <r>
      <rPr>
        <sz val="11.25"/>
        <color indexed="8"/>
        <rFont val="Times New Roman"/>
        <charset val="134"/>
      </rPr>
      <t>C</t>
    </r>
    <r>
      <rPr>
        <sz val="11.25"/>
        <color indexed="8"/>
        <rFont val="宋体"/>
        <charset val="134"/>
      </rPr>
      <t>环境，可以敲个一两百行的迷宫小游戏来运行。当时很兴奋。</t>
    </r>
    <r>
      <rPr>
        <sz val="11.25"/>
        <color indexed="8"/>
        <rFont val="Times New Roman"/>
        <charset val="134"/>
      </rPr>
      <t>C++ </t>
    </r>
    <r>
      <rPr>
        <sz val="11.25"/>
        <color indexed="8"/>
        <rFont val="宋体"/>
        <charset val="134"/>
      </rPr>
      <t>和</t>
    </r>
    <r>
      <rPr>
        <sz val="11.25"/>
        <color indexed="8"/>
        <rFont val="Times New Roman"/>
        <charset val="134"/>
      </rPr>
      <t>java </t>
    </r>
    <r>
      <rPr>
        <sz val="11.25"/>
        <color indexed="8"/>
        <rFont val="宋体"/>
        <charset val="134"/>
      </rPr>
      <t>没有环境，也只是学个皮毛的皮毛。想学</t>
    </r>
    <r>
      <rPr>
        <sz val="11.25"/>
        <color indexed="8"/>
        <rFont val="Times New Roman"/>
        <charset val="134"/>
      </rPr>
      <t>C++</t>
    </r>
    <r>
      <rPr>
        <sz val="11.25"/>
        <color indexed="8"/>
        <rFont val="宋体"/>
        <charset val="134"/>
      </rPr>
      <t>是因为，我玩网络游戏，诛仙，知道是由</t>
    </r>
    <r>
      <rPr>
        <sz val="11.25"/>
        <color indexed="8"/>
        <rFont val="Times New Roman"/>
        <charset val="134"/>
      </rPr>
      <t>C++</t>
    </r>
    <r>
      <rPr>
        <sz val="11.25"/>
        <color indexed="8"/>
        <rFont val="宋体"/>
        <charset val="134"/>
      </rPr>
      <t>语言写的，如果能去游戏公司开发游戏应该是我最大的理想。</t>
    </r>
  </si>
  <si>
    <r>
      <rPr>
        <sz val="11.25"/>
        <color indexed="8"/>
        <rFont val="宋体"/>
        <charset val="134"/>
      </rPr>
      <t>     后来工作到9月份学校开学，存了个大三的学费后回学校继续上学，报考了个计算机的三级网络，算是以考促学吧。然后每个晚上我去教室上自习，就我一个人，因为很少有同学去教室上自习。就算宿舍停电了也不会去。</t>
    </r>
    <r>
      <rPr>
        <sz val="11.25"/>
        <color indexed="8"/>
        <rFont val="Times New Roman"/>
        <charset val="134"/>
      </rPr>
      <t>C </t>
    </r>
    <r>
      <rPr>
        <sz val="11.25"/>
        <color indexed="8"/>
        <rFont val="宋体"/>
        <charset val="134"/>
      </rPr>
      <t>语言在大二时就考过了，我在网上查了分数。后来三级网络也考了，感觉还不错。但到毕业领取毕业证的时候我都没收到</t>
    </r>
    <r>
      <rPr>
        <sz val="11.25"/>
        <color indexed="8"/>
        <rFont val="Times New Roman"/>
        <charset val="134"/>
      </rPr>
      <t>C </t>
    </r>
    <r>
      <rPr>
        <sz val="11.25"/>
        <color indexed="8"/>
        <rFont val="宋体"/>
        <charset val="134"/>
      </rPr>
      <t>语言与网络证书。</t>
    </r>
  </si>
  <si>
    <r>
      <rPr>
        <sz val="11.25"/>
        <color indexed="8"/>
        <rFont val="宋体"/>
        <charset val="134"/>
      </rPr>
      <t>      软件工程专业开了</t>
    </r>
    <r>
      <rPr>
        <sz val="11.25"/>
        <color indexed="8"/>
        <rFont val="Times New Roman"/>
        <charset val="134"/>
      </rPr>
      <t>java</t>
    </r>
    <r>
      <rPr>
        <sz val="11.25"/>
        <color indexed="8"/>
        <rFont val="宋体"/>
        <charset val="134"/>
      </rPr>
      <t>课（我是计算机及应用），然后，我很兴奋的去听，彻底被讲</t>
    </r>
    <r>
      <rPr>
        <sz val="11.25"/>
        <color indexed="8"/>
        <rFont val="Times New Roman"/>
        <charset val="134"/>
      </rPr>
      <t>java</t>
    </r>
    <r>
      <rPr>
        <sz val="11.25"/>
        <color indexed="8"/>
        <rFont val="宋体"/>
        <charset val="134"/>
      </rPr>
      <t>课的老师打败了，“光华”我听了两节才知道说的是“方法”。他妹的，后来就没去听过了。后来学校稿了个项目事实践课。当时找一个公司的技术员来教我们实际做项目，我记得当时是用</t>
    </r>
    <r>
      <rPr>
        <sz val="11.25"/>
        <color indexed="8"/>
        <rFont val="Times New Roman"/>
        <charset val="134"/>
      </rPr>
      <t>PHP</t>
    </r>
    <r>
      <rPr>
        <sz val="11.25"/>
        <color indexed="8"/>
        <rFont val="宋体"/>
        <charset val="134"/>
      </rPr>
      <t>做一个在线音乐网站。大概只是跟着操作了一遍，基础不行，好多之后就不记得了，起码我是这样的感受。</t>
    </r>
  </si>
  <si>
    <r>
      <rPr>
        <sz val="11.25"/>
        <color indexed="8"/>
        <rFont val="宋体"/>
        <charset val="134"/>
      </rPr>
      <t>     然后，学校首次与</t>
    </r>
    <r>
      <rPr>
        <sz val="11.25"/>
        <color indexed="8"/>
        <rFont val="Times New Roman"/>
        <charset val="134"/>
      </rPr>
      <t>IBM</t>
    </r>
    <r>
      <rPr>
        <sz val="11.25"/>
        <color indexed="8"/>
        <rFont val="宋体"/>
        <charset val="134"/>
      </rPr>
      <t>合作，可以整个</t>
    </r>
    <r>
      <rPr>
        <sz val="11.25"/>
        <color indexed="8"/>
        <rFont val="Times New Roman"/>
        <charset val="134"/>
      </rPr>
      <t>IBM</t>
    </r>
    <r>
      <rPr>
        <sz val="11.25"/>
        <color indexed="8"/>
        <rFont val="宋体"/>
        <charset val="134"/>
      </rPr>
      <t>证，于是，就是交钱报名了。报的是</t>
    </r>
    <r>
      <rPr>
        <sz val="11.25"/>
        <color indexed="8"/>
        <rFont val="Times New Roman"/>
        <charset val="134"/>
      </rPr>
      <t>JAVA</t>
    </r>
    <r>
      <rPr>
        <sz val="11.25"/>
        <color indexed="8"/>
        <rFont val="宋体"/>
        <charset val="134"/>
      </rPr>
      <t>课程，课外校的一哥们来给我们讲的，软件班教</t>
    </r>
    <r>
      <rPr>
        <sz val="11.25"/>
        <color indexed="8"/>
        <rFont val="Times New Roman"/>
        <charset val="134"/>
      </rPr>
      <t>java</t>
    </r>
    <r>
      <rPr>
        <sz val="11.25"/>
        <color indexed="8"/>
        <rFont val="宋体"/>
        <charset val="134"/>
      </rPr>
      <t>那老师太水了。我敢说有实际项目经验的不多，无非是把书本上的东西稿懂再教我们。其实，书本上的知识连企业实际应用的十分之一都不到。这也是毕业生找不到工作的原因。这个留到后面再说。</t>
    </r>
  </si>
  <si>
    <r>
      <rPr>
        <sz val="11.25"/>
        <color indexed="8"/>
        <rFont val="宋体"/>
        <charset val="134"/>
      </rPr>
      <t>　　然后，是</t>
    </r>
    <r>
      <rPr>
        <sz val="11.25"/>
        <color indexed="8"/>
        <rFont val="Times New Roman"/>
        <charset val="134"/>
      </rPr>
      <t>IBM java</t>
    </r>
    <r>
      <rPr>
        <sz val="11.25"/>
        <color indexed="8"/>
        <rFont val="宋体"/>
        <charset val="134"/>
      </rPr>
      <t>的认证考试，第一年嘛，走走过场。然后，就顺利的拿到证书了（领毕业证的时候领的）。</t>
    </r>
  </si>
  <si>
    <t>　　大三过年的时候被老班忽悠到了宁波，中间细节就不说 了。因为跟计算机关系不大，后来又回南昌，进了个公司做电话销售，类似阿里巴巴的电话销售工作。干了几天走人了，因为自我感觉自己不适应销售工作。之后， 寒假开学了，去了学校，又去了南方。南方很热，我穿棉衣做公交，周围都穿短袖了，跟穿越了似的。又经历了各种找工作。想去电脑城找份工作，都觉得我水平不 够，当时受挫很大。一气之下进了一个手机厂上班，适应新工作，每天上班时间长而且很累。</t>
  </si>
  <si>
    <r>
      <rPr>
        <sz val="11.25"/>
        <color indexed="8"/>
        <rFont val="宋体"/>
        <charset val="134"/>
      </rPr>
      <t>　　当时想了很多，因为我一直想从事计算机工作，想去做网络游戏开发，那是我的梦想。为此我咨询了很多</t>
    </r>
    <r>
      <rPr>
        <sz val="11.25"/>
        <color indexed="8"/>
        <rFont val="Times New Roman"/>
        <charset val="134"/>
      </rPr>
      <t>IT</t>
    </r>
    <r>
      <rPr>
        <sz val="11.25"/>
        <color indexed="8"/>
        <rFont val="宋体"/>
        <charset val="134"/>
      </rPr>
      <t>培训公司，都要一两万的学费，我想开始存钱吧。如果快的话，两年就差不多存够了去培训。</t>
    </r>
  </si>
  <si>
    <r>
      <rPr>
        <sz val="11.25"/>
        <color indexed="8"/>
        <rFont val="宋体"/>
        <charset val="134"/>
      </rPr>
      <t>　　在网上碰到了高中同学，他高中毕业后去北京读书，然后 辍学（他的是四年），已经在郑州顺利的找到一份java开发工作。我告诉他我的想法，存钱培训。他告诉我如果是两年后的话，就不要再在计算机这行了。计算 机这行发展太快，两年的差距很大了。这对我是挺大的打击。那怎么办</t>
    </r>
    <r>
      <rPr>
        <sz val="11.25"/>
        <color indexed="8"/>
        <rFont val="Times New Roman"/>
        <charset val="134"/>
      </rPr>
      <t>? </t>
    </r>
    <r>
      <rPr>
        <sz val="11.25"/>
        <color indexed="8"/>
        <rFont val="宋体"/>
        <charset val="134"/>
      </rPr>
      <t>他劝我自学吧。然后我放弃了学</t>
    </r>
    <r>
      <rPr>
        <sz val="11.25"/>
        <color indexed="8"/>
        <rFont val="Times New Roman"/>
        <charset val="134"/>
      </rPr>
      <t>C++</t>
    </r>
    <r>
      <rPr>
        <sz val="11.25"/>
        <color indexed="8"/>
        <rFont val="宋体"/>
        <charset val="134"/>
      </rPr>
      <t>去做游戏开发的理想，他告诉我</t>
    </r>
    <r>
      <rPr>
        <sz val="11.25"/>
        <color indexed="8"/>
        <rFont val="Times New Roman"/>
        <charset val="134"/>
      </rPr>
      <t>C/C++</t>
    </r>
    <r>
      <rPr>
        <sz val="11.25"/>
        <color indexed="8"/>
        <rFont val="宋体"/>
        <charset val="134"/>
      </rPr>
      <t>太难。可以学</t>
    </r>
    <r>
      <rPr>
        <sz val="11.25"/>
        <color indexed="8"/>
        <rFont val="Times New Roman"/>
        <charset val="134"/>
      </rPr>
      <t>java </t>
    </r>
    <r>
      <rPr>
        <sz val="11.25"/>
        <color indexed="8"/>
        <rFont val="宋体"/>
        <charset val="134"/>
      </rPr>
      <t>，因为他就在做</t>
    </r>
    <r>
      <rPr>
        <sz val="11.25"/>
        <color indexed="8"/>
        <rFont val="Times New Roman"/>
        <charset val="134"/>
      </rPr>
      <t>JAVA</t>
    </r>
    <r>
      <rPr>
        <sz val="11.25"/>
        <color indexed="8"/>
        <rFont val="宋体"/>
        <charset val="134"/>
      </rPr>
      <t>开发。</t>
    </r>
  </si>
  <si>
    <t>　　然后，我就开始学java ，买了本java书，下了个《java编程思想》，开始听马士兵的java视频。晚上9点多下班，回家之后学到晚上12点， 只能用个练习本手写程序。那个时候有两个人的话，我印象很深。一个是工厂同事，我告诉他我想去做软件开发，他说我和他表哥很像。嗯？他说，不现实。还有一 个是我大学最好的哥们，问我以后什么打算，我说软件开发，他说，我知道，开发这块，我只能算是知道加减法，你比我强，已经学到乘除法了，但对你来说做开发 依然不现实。他们不是瞧不起我，只是善意的并且合理的忠告。</t>
  </si>
  <si>
    <t>　　7月份，那个说我学到乘除法的同学在深圳，然后和我一起回学校领毕业证。我请了一个星期的假期。最后回学校，把我的二手自行车卖了，把我的二手显示器卖了（主机早带回家了）。和兄弟们又疯狂的通宵玩了一晚上的魔兽*真三。然后，继续回工厂上班。</t>
  </si>
  <si>
    <t>　　那时候我超级迷茫，一个读了16年书的人，突然不读书了。和之前在外做兼职不一样，因为我知道，我还会回到学校的。这次我回不去了，永远回不到学校了。所以，极度的迷茫。想要的工作似乎很远，未来不确定。然后，我看了许多电影，似乎从中找到方向。《当幸福来敲门》 《阿甘正传》 《毕业生》 ，《IT学生迷惑真经》也许是我抓到的唯一稻草。我唯一能做的就是下班后继续学JAVA 。</t>
  </si>
  <si>
    <t>　　当时有两个案例，也拿来分享一下吧。认识的一个朋友， 他爸现在有三个小厂子吧，他说他爸当初家里很穷，又喜欢赌钱，后来和他妈吵架之后，独自去深圳，做一个厂子采购部小职员，给自己定了个目标，做到采购部老 大。他不懂英语，每天下班后不走，自学英语。从采购部小职员做到采购部老大用了十年时间。从采购部老大到自己出来半厂只用了短短几年。我觉得他可能在吹 牛。但这个例子也是我每天下班学JAVA的动力之一。</t>
  </si>
  <si>
    <t>　　第二个例子，我所在的工厂有个亲戚（远亲的那种），很 偶然的，我们两个有单独聊天（其中的细节省略）机会。他现在是公司信息部老大，一般有钱人的，他都算拥有了。他只有初中文化。在技术上绝对我膜拜对象。他 告诉我，我现在的工作可以找回自己的时间观念。确实，大学让不少同学丢掉了时间观念。他曾经为学技术到凌晨两三点是常事。甚至有时一个通宵，第二天早上洗 个脸又去上班了。他完全可以凭他的关系把我弄到他们部门，他是不会这么干的，我也不需要。</t>
  </si>
  <si>
    <t>　　之后就是十月份的时候我辞职了。当时，让我学java的同学，叫我去郑州，租房自学。他下班辅导我。顺利的话，年后可以找工作。我当时存了点钱，三K买了个笔记本，带着4K不到去了郑州。</t>
  </si>
  <si>
    <t>　　这是个没有退路的路，有木有一个人自学的勇气，有木有如果学不会钱又花完了怎么办？毕竟同学有工作，我又没给同学交过一分钱学费。</t>
  </si>
  <si>
    <t>　　在去郑州后，租了个很小的房子，每天只吃泡面。同学下 班会过来辅导我一下。三个星期后，同学公司招测试，他给我争取的了个面试机会，我狂学测试知识。竟然能过了，看似偶然，我不这么觉得，我不想说“机会是给 有准备的人的”。 但你只要努力，一定会见到彩虹。这就是我的一个大转折点。</t>
  </si>
  <si>
    <t>     我一直都学习一般，从来没得过一个奖状之类的。读职高的时候就以为自己不会读大学。甚至，读到高二的时候，跑电脑学校学了半年的平面设计，然后，也是叫 我学JAVA的高中同学劝我回去高考的，然后，就是高三的拼命的学习，最终考了个三流的大学。其实，你可以没有优秀的过去（优等生，名校），只要能有一份 属于自己的坚持，就会有一个优秀的未来。</t>
  </si>
  <si>
    <t>仲媛 湘怡 颜英 真文 怡丞 秀琴 滇萍 青蓉 妍羽 洁玲 雨蓉 胜红 慧琴 道芳 辰蓉 贞颖</t>
  </si>
  <si>
    <t>莉萍 正妍 琳竣 梦丽 若美 娅清 舒玉 映蓉 长英 丽美 夕文 琳涵 燕星 善玲 宇芳 铭倩</t>
  </si>
  <si>
    <t>琴子 筱雪 旭妍 蝾婷 怡婷 莉颖 芹悦 悦 芝蓉 娅庭 树艳 小霞 厦洁 卷玉 欣颖 榕嫣 晓悦</t>
  </si>
  <si>
    <t>妍婷 帮琼 昱瑛 沂秀 祖萍 人萍 菊霞 雨琼 瑞娟 丽芳 丽瑶 国娟 友梅 曹文 玉颖 妍如</t>
  </si>
  <si>
    <t>燕芷 思丽 翠玉 庆霞 塔娜 雪芬 秀秀 书怡 水琼 梦茹 国英 玉萍 新妹 银玲 文霞 浩文 小芳</t>
  </si>
  <si>
    <t>秋丽 春英 大梅 羽洁 小洁 慧瑶 芝芳 美玲 长文 应艳 琳爰 君茹 莉娉 纯雪 洲裴 志丽</t>
  </si>
  <si>
    <t>世悦 艳蓉 丹洁 玲娇 卓妍 杭英 玲丽 婷雯 梓悦 秀娟 梓婧 雯婧 瑶华 翠玲 锦婷 永茹 红琼</t>
  </si>
  <si>
    <t>睿颖 炜琳 雨莹 炜婷 丽英 忠燕 瑞芬 馨婷 连英 秀媛 雨花 秀珊 欣怡 思艳 紫颖 芬璇</t>
  </si>
  <si>
    <t>婧文 惠芳 炎琳 秀颖 翠萍 爱茹 艳霞 龙艳 嫣钰 志芳 芷茹 悦颖 红英 焱霞 煊悦 海萍 隅晖</t>
  </si>
  <si>
    <t>金燕 薇颖 媛媛 丽霞 悦淇 安娜 媛娜 杰文 冬梅 晓燕 向莉 怡瑶 小芬 嘉怡 国琴 青霞</t>
  </si>
  <si>
    <t>婷秀 惠玲 于娜 沁媛 诺瑶 梓燕 秀君 昊怡 小妍 悦张 秀芳 欣怡 晓梅 午瑶 亚萍 丽莉 桂霞</t>
  </si>
  <si>
    <t>会霞 龙梅 琳敏 展文 羽莹 艺萍 月玲 歌玲 海燕 晶婧 尤文 仪琳 玉娟 钰洁 蓉 令红 梅霞</t>
  </si>
  <si>
    <t>智琳 新芳 潜 英豪 科翰 千怡 春嫣 伟娜 园媛 成娥 宇丞 欣秀 锦洁 太文 胜怡 欣玉 美玲</t>
  </si>
  <si>
    <t>雪娟 卿蓉 晓洁 家颖 安茹 湘媛 丹梅 薏冉 婷昱 怡可 琳淼 卓婷 瓶花 爱萍 雅莉 彩燕 思莹</t>
  </si>
  <si>
    <t>桂燕 石英 腊梅 芬 莉娅 娟娣 艳红 棠莉 悦驰 婉婷 嘉洁 彩红 媛雪 美芳 束芳 淑琳 若瑶</t>
  </si>
  <si>
    <t>莉轩 燕齐 昕妍 倡文 紊文 子婧 爱琴 维娟 思娜 振文 鸾瑶 玲丽 旦娅 苏娟 宝琳 群芳</t>
  </si>
  <si>
    <t>羽洁 秋艳 建颖 泓茹 富霞 倩成 诗茹 欣瑶 曦秀 婷丽 莉娜 东玲 巧娜 佳艳 蓓莉 纪颖</t>
  </si>
  <si>
    <t>艳红 有芳 专霞 巧茹 绪婷 石瑶 玉妍 佳洁 紫霞 雨茹 甫文 怡金 锐洁 悦书 粟梅 雄英 京艳</t>
  </si>
  <si>
    <t>秀秀 新颖 依娜 欣瑶 梦洁 菁茹 泽芳 怡若 陈红 婧宁 美怡 悦帆 莹莹 莉绫 红丽 昕怡</t>
  </si>
  <si>
    <t>德梅 燕萍 瑛蔓 鹤梅 蓉华 佳莉 蔡琳 婧妍 斯玉 恺玲 珂妍 小莉 成美 倩冰 巧玲 妃妍 小雪</t>
  </si>
  <si>
    <t>柯洁 育梅 洁莹 云琼 睿瑶 商丽 亚玲 优美 长丽 瑜文 姝瑶 春颖 华琳 妍婷 欣琳 熙玉</t>
  </si>
  <si>
    <t>梦洁 刖颖 慧玲 婧芸 光芳 婧玟 雯琴 红美 睿颖 葱娟 方玉 锦文 晓芬 雅丽 际红 悦玮 彦瑛</t>
  </si>
  <si>
    <t>娉娟 燕艳 妍青 静美 禾悦 妍凌 洁 惋洁 一芳 立芬 平霞 琴芬 芳媛 芷秀 翠玲 贤琴 采艳</t>
  </si>
  <si>
    <t>怡翎 裕梅 玲芬 宣艳 冠芳 勤琼 国萍 承文 雪芬 妍玲 晓霞 依婷 瑾琳 永琴 荇怡 惠娅 进芳</t>
  </si>
  <si>
    <t>翰颖 婉燕 景文 赛玉 晓玉 晋玉 幸瑶 歆琳 曾燕 国政 彩娟 三婷 雪婧 义文 学英 英莉 尔悦</t>
  </si>
  <si>
    <t>姝媛 经文 姝妍 开琼 诗芳 金梅 霞 菊芬 秀如 则悦 楚冉 桂芳 昱文 俊英 凤婷 雯丽 茹婷</t>
  </si>
  <si>
    <t>雪萍 津文 琳秀 燕明 纯洁 素莉 艳玲 悦儿 春文 江红 李媛 木蓉 照红 鸿洁 宣蓉 娟 亚梅</t>
  </si>
  <si>
    <t>泽英 筱雪 秀英 紫玲 崇芳 芸英 艾玲 红梅 小妹 惠琴 玲玉 文英 柏文 继红 娅彤 保哲 苑洁</t>
  </si>
  <si>
    <t>瑞艳 玲玉 辰雪 瑜莉 兰娟 蓉洁 金文 伟娜 品怡 钊莹 嫦娥 路英 婉怡 冬雪 义茹 章文 茹芸</t>
  </si>
  <si>
    <t>洁 俞莹 生文 八雪 涟颖 媛媛 燕平 恬萍 暖怡 晴芳 瑶琴 荣霞 梓婷 莹 韧颖 琬莹 知燕 婵</t>
  </si>
  <si>
    <t>星颖 燕晓 杨梅 玉娟 泽瑛 妍彤 婧雯 奚瑶 天洁 滢莹 芸莹 倩愉 贝琳 秋怡 曼玲 林娜 依玲</t>
  </si>
  <si>
    <t>常红 琴轩 景怡 琬玲 妍茜 影梅 光文 立婷 琳 悦婷 婷旭 心悦 肖倩 清茹 姗婷 春霞 超莹</t>
  </si>
  <si>
    <t>宇玲 春梅 安娅 列琴 汉玲 泽琴 玲羽 燕肖 润洁 秉文 高妍 睿琳 悦营  殷果</t>
  </si>
  <si>
    <t>北周时期，有一位洛阳少年姬光，博览经籍，尤其善谈老庄。但他认为孔子及老子学说还没有达到最高境界，不时感叹地说：“孔子、老子的教化，只是建立人文礼教与世风学术的规范，《庄子》、《易经》的书，虽然高推玄奥，但仍然未能极尽宇宙人生的妙理。”于是便放弃世间的学问，出家为僧，更名神光，遍学大小乘的佛学教义，到了三十二岁时，回转香山，终日静坐。八年后，慕名求道，到少林寺去见达摩祖师。可是祖师时常面壁端坐，并不加以教诲。神光暗自心想：古人求道，敲骨取髓，刺血济饥，投崖饲虎，在人心纯朴的上古时代，尚且如此，我又是何人?能不舍身?于是便在寒冬大雪之际，彻夜立侍在达摩祖师身旁，直到天明，地下积雪已经过膝，可是他侍立愈加恭敬。达摩祖师见此乃问：“你彻夜立在雪中，为求什么?”神光痛哭流涕地说：“惟愿大师慈悲，开示像甘露一样的法门，藉以广度众生。”达摩祖师听了开导他说：“诸佛无上的妙道，要经历无数劫的精勤修持，经过许多难行能行，难忍能忍德行的锻炼，那里就凭你这样的小德行、小智慧，以轻忽娇慢的心情，便欲求得真正的道果，恐怕你白用心思啦!”神光听了达摩的教诲后，求法意念更为坚定，为了表示决心，当下取出利刀，砍断了自己左臂，送到达摩祖师的面前。达摩祖师明白了这个立雪断臂的僧人确是一位具备了传承佛法的法器，遂为他更名为慧可(法名)，传衣钵于他。</t>
  </si>
  <si>
    <t>午后的街头   --我想，有些人，可能会影响我的一生</t>
  </si>
  <si>
    <t xml:space="preserve">2015-01-28 by 十八 </t>
  </si>
  <si>
    <t>有时突然想说我爱你，</t>
  </si>
  <si>
    <t>有时突然慌张忧伤。</t>
  </si>
  <si>
    <t>像迷路的孩子，</t>
  </si>
  <si>
    <t>东张西望。</t>
  </si>
  <si>
    <t>伸出双手想抓住，时光像泥鳅一样。</t>
  </si>
  <si>
    <t>倚星</t>
  </si>
  <si>
    <t>原上白马驰如电</t>
  </si>
  <si>
    <t>弯弓射雕落九天</t>
  </si>
  <si>
    <t>月中嫦娥惊回首</t>
  </si>
  <si>
    <t>倚星摘月美少年</t>
  </si>
  <si>
    <t>他对她说：你猜猜我的口袋里有几块糖？</t>
  </si>
  <si>
    <t>她说：猜对了你给我吃吗？</t>
  </si>
  <si>
    <t>他点点头：嗯，猜对了两块都给你！</t>
  </si>
  <si>
    <t>她咽了咽口水说：我猜五块！</t>
  </si>
  <si>
    <t>然后，他笑着把糖放到她手里，说：我还欠你三块。</t>
  </si>
  <si>
    <t>因为爱，所以允许你的小贪心！</t>
  </si>
  <si>
    <t>丛浩 兄弟连高级讲师，虽半老徐娘，但风韵犹存，不会德语、法语、阿拉伯语等世界各国语言，而且爱扯淡，爱游戏，爱瞎琢磨，年龄不定，90后80后可以任意调 节，当过KB技术，做过KB美工，喜欢简单的事情，唯一喜欢的运动是呼吸运动。掌握一套懒人的学习心法，走遍天下都不怕。认为最浪漫事情：不干活还能有钱 赚！</t>
  </si>
  <si>
    <t>好久没写日记了，以前总是写在纸上，还是写在电脑上比较好，听着敲击键盘的声音，和敲代码的感觉截然不同。</t>
  </si>
  <si>
    <t>最近发生了很多事情，有段时间近乎崩溃，终于挺过来那一段，后面不知道怎样，但我知道了后面要怎样做。</t>
  </si>
  <si>
    <t>从8月15号到10月16号，算是经历了人生中的最灰暗的那一段，现在想起来都心惊胆战，就像得了痴呆症的装在套子里的人。对外界完全丧失了应激反应。比植物人还可怕，因为除了对外界失去知觉，感觉到的是无穷无尽的痛苦，望不到天亮。</t>
  </si>
  <si>
    <t>恐慌，自虐，看不到天明，白天淹哒哒，完全不在状态，工作没激情，更不想上班，彻底厌烦了生活，厌烦了吃饭，睡觉，厌烦了这个世界。。。</t>
  </si>
  <si>
    <t>国庆没加班，老板说了下，完全没放到心上，他叫国庆来加班，我就提前了一天。被狠狠骂了一顿，他说不接受。之后是三个同事走了，而我留了下来。</t>
  </si>
  <si>
    <t>感觉这段感情走到了终点，毫无挽救的的可能了，昨天她过来了，我还是原来的那个我，只是有些忧伤，后来我们和好了。我真不敢相信，我不敢大意，我要小心翼翼，我不能再失去katherine了，不然我感觉我会死。</t>
  </si>
  <si>
    <t>之前总是喜欢抱怨，或许和我对别人的期望太高有关系，其实想想自己，这些其实都很正常。就像诗诗说的那样，承诺是两个人在一起的美好愿望，是初心，是纯洁。对自己的愚蠢有些傻愣愣了。我错了，真的错了，从今天起要好好改正。</t>
  </si>
  <si>
    <t>然后就是早上听到的李娜要走了。我倒是有些淡定，就像mark baba说的，天下没有不散的宴席。所以活在当下的人们一定要知道珍惜，失去了，或许，就是一辈子的遗憾，痛苦一辈子，我不想那样。</t>
  </si>
  <si>
    <t>自己有很多不足，但是待人一定要真诚，有一颗善良的心，但愿阳光一直照耀着我。</t>
  </si>
  <si>
    <t>人总会好了伤疤忘了疼，要懂得珍惜。珍惜</t>
  </si>
  <si>
    <t>第1天上海南站坐火车到杭州火车站【城站】下，出站坐7/K7路到断桥，步行至断桥残雪，漫步白堤，游孤山、浙江博物馆，西泠印社，接着在中山公园码头上船游湖【45元】，游三潭印月，最后到岳湖码头上岸后游曲院风荷公园及岳王庙【25元】，后再坐7路到灵隐【45+30元】，游玩后返回市区仍乘7路车。</t>
  </si>
  <si>
    <t xml:space="preserve">第2天早晨沿湖游览涌金门，至柳浪闻莺，游毕依次到净慈寺【10元】，苏堤、太子湾、花港观鱼、虎跑【15元】和六和塔【20元】，登塔【10元】眺望钱塘江大桥，参观中华古塔博览苑【2元】，以上可坐4/K4路公交车，返城也可坐。下午坐车到吴山广场。 </t>
  </si>
  <si>
    <t>一、古镇古迹景点 西湖、雷峰塔、龙门古镇、钱王陵、灵隐寺、岳王庙、碑林、石长城、吴越国王陵、六和塔、临安城遗址。</t>
  </si>
  <si>
    <t>二、山林峡谷景点 浙西大峡谷、天目山、大明山、千岛湖、青山湖、鹳山、飞来峰、西径山、白云源、玲珑山</t>
  </si>
  <si>
    <t xml:space="preserve">三、休闲娱乐景点 杭州乐园、宋城、双溪竹海漂流、西溪湿地公园、灵栖胜景、清河坊、武林广场、虎跑泉、宝成寺 </t>
  </si>
  <si>
    <t xml:space="preserve">验证数字：^[0-9]*$
验证n位的数字：^\d{n}$
验证至少n位数字：^\d{n,}$
验证m-n位的数字：^\d{m,n}$
验证零和非零开头的数字：^(0|[1-9][0-9]*)$
验证有两位小数的正实数：^[0-9]+(.[0-9]{2})?$
验证有1-3位小数的正实数：^[0-9]+(.[0-9]{1,3})?$
验证非零的正整数：^\+?[1-9][0-9]*$
验证非零的负整数：^\-[1-9][0-9]*$
验证非负整数（正整数 + 0）  ^\d+$
验证非正整数（负整数 + 0）  ^((-\d+)|(0+))$
验证长度为3的字符：^.{3}$ </t>
  </si>
  <si>
    <t xml:space="preserve">var isIDCard1=/^[1-9]\d{7}((0\d)|(1[0-2]))(([0|1|2]\d)|3[0-1])\d{3}$/;  //身份证正则表达式(15位)   </t>
  </si>
  <si>
    <t xml:space="preserve">var isIDCard2=/^[1-9]\d{5}[1-9]\d{3}((0\d)|(1[0-2]))(([0|1|2]\d)|3[0-1])\d{4}$/; //身份证正则表达式(18位)   </t>
  </si>
  <si>
    <t>var regIdCard=/^(^[1-9]\d{7}((0\d)|(1[0-2]))(([0|1|2]\d)|3[0-1])\d{3}$)|(^[1-9]\d{5}[1-9]\d{3}((0\d)|(1[0-2]))(([0|1|2]\d)|3[0-1])((\d{4})|\d{3}[Xx])$)$/;//15位和18位身份证号码的正则表达式（18位带X判断，x实际值为10，根据前面的数计算得出）</t>
  </si>
  <si>
    <t xml:space="preserve">var phone_reg = /^(((13[0-9]{1})|147|(15[0-3]{1})|(15[5-9]{1})|(18[0-3]{1})|(18[5-9]{1}))+\d{8})$/; </t>
  </si>
  <si>
    <t>var tel_reg = /^(0[0-9]{2,3}\-)?([2-9][0-9]{6,7})+(\-[0-9]{1,4})?$/;</t>
  </si>
  <si>
    <t>if (!phone_reg.test(telephone) &amp;&amp; !tel_reg.test(telephone)) {     layer.tips('电话号码格式不对！', '#telephone');    return false;  }</t>
  </si>
  <si>
    <t>var age_reg = /^([1-9]\d?|100)$/ ;</t>
  </si>
  <si>
    <t>JS获取URL参数：</t>
  </si>
  <si>
    <t>var _pageTag = getQueryStringByName('_pageTag');</t>
  </si>
  <si>
    <t>function getQueryStringByName(name){</t>
  </si>
  <si>
    <t>var result = location.search.match(new RegExp("[\?\&amp;]" + name+ "=([^\&amp;]+)","i"));</t>
  </si>
  <si>
    <t>if(result == null || result.length &lt; 1){</t>
  </si>
  <si>
    <t xml:space="preserve"> return "";</t>
  </si>
  <si>
    <t>}</t>
  </si>
  <si>
    <t xml:space="preserve"> return result[1];</t>
  </si>
  <si>
    <t xml:space="preserve">汉字：/^[\u4E00-\u9FA5\uF900-\uFA2D]*$/</t>
  </si>
  <si>
    <t xml:space="preserve">QQ： var reg=/^\d{5,10}$/;    </t>
  </si>
  <si>
    <t>正则： var re = /^[\u4e00-\u9fa5a-z]+$/gi;//只能输入汉字和英文字母</t>
  </si>
  <si>
    <t>//15位和18位身份证号码的正则表达式 var regIdCard=/^(^[1-9]\d{7}((0\d)|(1[0-2]))(([0|1|2]\d)|3[0-1])\d{3}$)|(^[1-9]\d{5}[1-9]\d{3}((0\d)|(1[0-2]))(([0|1|2]\d)|3[0-1])((\d{4})|\d{3}[Xx])$)$/;</t>
  </si>
  <si>
    <t>项目里正则校验：D:\LearningWorkSpace\juju_sport_html\www\js\juju\card.js</t>
  </si>
  <si>
    <t>信息</t>
  </si>
  <si>
    <t>联系人</t>
  </si>
  <si>
    <t>手机</t>
  </si>
  <si>
    <t>电话</t>
  </si>
  <si>
    <t>QQ名</t>
  </si>
  <si>
    <t>价格</t>
  </si>
  <si>
    <t>合适度☆★</t>
  </si>
  <si>
    <t>备注</t>
  </si>
  <si>
    <t>地铁站</t>
  </si>
  <si>
    <t>地址</t>
  </si>
  <si>
    <t>公司电脑，联想i5，</t>
  </si>
  <si>
    <t xml:space="preserve">king </t>
  </si>
  <si>
    <t>★</t>
  </si>
  <si>
    <t>1号线莲花路</t>
  </si>
  <si>
    <t xml:space="preserve">闵行区，古美路58号，锦隆别墅3栋，地铁1号线莲花路站附近
</t>
  </si>
  <si>
    <t>HP</t>
  </si>
  <si>
    <t>02158118108</t>
  </si>
  <si>
    <t>网吧电脑，桃浦新村</t>
  </si>
  <si>
    <t>650/1100</t>
  </si>
  <si>
    <t>虹口四川北路，i5，</t>
  </si>
  <si>
    <t>汪家卫</t>
  </si>
  <si>
    <t>高端I5游戏主机：I5处理器 技嘉华硕一线主板 8G内存 硬盘500G 独立显卡550TI 游戏显卡 超静音 成色保守8-9成新适合 游戏 作图 家用办公！ 送全新键鼠套装！ 50套现货单主机1600元</t>
  </si>
  <si>
    <t>3号线宝山路</t>
  </si>
  <si>
    <t>上海市虬江路661号虬富市场01号宝山路地铁站 3号线4号线1号出口可以到下站 3分钟到店！</t>
  </si>
  <si>
    <t>嘉定，个人</t>
  </si>
  <si>
    <t>张</t>
  </si>
  <si>
    <t xml:space="preserve">虹皖家园 </t>
  </si>
  <si>
    <t>AMD四核速龙高端CPU，22寸高清液晶显示器，4G金士顿内存DDR3，
500G硬盘7200转，真正的独立游戏显卡，可以玩主流3D网络游戏、CF、英雄联盟，地下城等，
这套全套1150，</t>
  </si>
  <si>
    <t>lol代练，长寿路，中潭路   160G</t>
  </si>
  <si>
    <t>宝山  i5 1T</t>
  </si>
  <si>
    <t xml:space="preserve">零落兮丶碾祚尘 </t>
  </si>
  <si>
    <t>1号线共康路</t>
  </si>
  <si>
    <t xml:space="preserve">宝山区高跃路133弄10号1201室(金兰苑),靠近3号线殷高西路！！1号线在共康路下     </t>
  </si>
  <si>
    <t>邱</t>
  </si>
  <si>
    <t xml:space="preserve">159 0197 9288 </t>
  </si>
  <si>
    <t>上海 - 长宁 - 中山公园(凤凰160起)</t>
  </si>
  <si>
    <t>183 2112 5710</t>
  </si>
  <si>
    <t>上海 - 闸北 - 芷江西路(100-... 捷安特650)</t>
  </si>
  <si>
    <t>孙</t>
  </si>
  <si>
    <t>170-0000-4743</t>
  </si>
  <si>
    <t>上海 - 虹口 - 四川北路(160)</t>
  </si>
  <si>
    <t>上海 - 静安 - 新闸路(宝马660)</t>
  </si>
  <si>
    <t>小赵</t>
  </si>
  <si>
    <t>152 0190 6196</t>
  </si>
  <si>
    <t>上海 - 浦东 - 张江(捷安特498)</t>
  </si>
  <si>
    <t>170 8141 2488</t>
  </si>
  <si>
    <t>上海 - 浦东 - 张江-唐镇(捷安特550)</t>
  </si>
  <si>
    <t>小周</t>
  </si>
  <si>
    <t>170-7771-4711</t>
  </si>
  <si>
    <t>上海 - 徐汇 - 万体馆(390)</t>
  </si>
  <si>
    <t>李洋</t>
  </si>
  <si>
    <t>150-2666-7351</t>
  </si>
  <si>
    <t>上海 - 徐汇 - 华东理工(340)</t>
  </si>
  <si>
    <t>顾女士</t>
  </si>
  <si>
    <t>138-1740-2789</t>
  </si>
  <si>
    <t>上海 - 闵行 - 华漕(宝马300)</t>
  </si>
  <si>
    <r>
      <rPr>
        <sz val="10.5"/>
        <color indexed="8"/>
        <rFont val="宋体"/>
        <charset val="134"/>
      </rPr>
      <t>---|</t>
    </r>
    <r>
      <rPr>
        <b/>
        <sz val="10.5"/>
        <color indexed="8"/>
        <rFont val="Courier New"/>
        <charset val="134"/>
      </rPr>
      <t>Collection</t>
    </r>
    <r>
      <rPr>
        <sz val="10.5"/>
        <color indexed="8"/>
        <rFont val="Courier New"/>
        <charset val="134"/>
      </rPr>
      <t xml:space="preserve">: </t>
    </r>
    <r>
      <rPr>
        <sz val="10.5"/>
        <color indexed="8"/>
        <rFont val="宋体"/>
        <charset val="134"/>
      </rPr>
      <t>单列集合</t>
    </r>
  </si>
  <si>
    <r>
      <rPr>
        <sz val="10.5"/>
        <color indexed="8"/>
        <rFont val="Courier New"/>
        <charset val="134"/>
      </rPr>
      <t xml:space="preserve">			</t>
    </r>
    <r>
      <rPr>
        <sz val="10.5"/>
        <color indexed="8"/>
        <rFont val="宋体"/>
        <charset val="134"/>
      </rPr>
      <t>---|</t>
    </r>
    <r>
      <rPr>
        <b/>
        <sz val="10.5"/>
        <color indexed="8"/>
        <rFont val="Courier New"/>
        <charset val="134"/>
      </rPr>
      <t>List</t>
    </r>
    <r>
      <rPr>
        <sz val="10.5"/>
        <color indexed="8"/>
        <rFont val="Courier New"/>
        <charset val="134"/>
      </rPr>
      <t xml:space="preserve">: </t>
    </r>
    <r>
      <rPr>
        <sz val="10.5"/>
        <color indexed="8"/>
        <rFont val="宋体"/>
        <charset val="134"/>
      </rPr>
      <t>有存储顺序</t>
    </r>
    <r>
      <rPr>
        <sz val="10.5"/>
        <color indexed="8"/>
        <rFont val="Courier New"/>
        <charset val="134"/>
      </rPr>
      <t xml:space="preserve">, </t>
    </r>
    <r>
      <rPr>
        <sz val="10.5"/>
        <color indexed="8"/>
        <rFont val="宋体"/>
        <charset val="134"/>
      </rPr>
      <t>可重复</t>
    </r>
  </si>
  <si>
    <r>
      <rPr>
        <sz val="10.5"/>
        <color indexed="8"/>
        <rFont val="Courier New"/>
        <charset val="134"/>
      </rPr>
      <t xml:space="preserve">				</t>
    </r>
    <r>
      <rPr>
        <sz val="10.5"/>
        <color indexed="8"/>
        <rFont val="宋体"/>
        <charset val="134"/>
      </rPr>
      <t>---|</t>
    </r>
    <r>
      <rPr>
        <b/>
        <sz val="10.5"/>
        <color indexed="8"/>
        <rFont val="Courier New"/>
        <charset val="134"/>
      </rPr>
      <t>ArrayList</t>
    </r>
    <r>
      <rPr>
        <sz val="10.5"/>
        <color indexed="8"/>
        <rFont val="Courier New"/>
        <charset val="134"/>
      </rPr>
      <t xml:space="preserve">:	数组实现, </t>
    </r>
    <r>
      <rPr>
        <sz val="10.5"/>
        <color indexed="8"/>
        <rFont val="宋体"/>
        <charset val="134"/>
      </rPr>
      <t>查找快</t>
    </r>
    <r>
      <rPr>
        <sz val="10.5"/>
        <color indexed="8"/>
        <rFont val="Courier New"/>
        <charset val="134"/>
      </rPr>
      <t xml:space="preserve">, </t>
    </r>
    <r>
      <rPr>
        <sz val="10.5"/>
        <color indexed="8"/>
        <rFont val="宋体"/>
        <charset val="134"/>
      </rPr>
      <t>增删慢</t>
    </r>
  </si>
  <si>
    <r>
      <rPr>
        <sz val="10.5"/>
        <color indexed="8"/>
        <rFont val="Courier New"/>
        <charset val="134"/>
      </rPr>
      <t xml:space="preserve">					</t>
    </r>
    <r>
      <rPr>
        <sz val="10.5"/>
        <color indexed="8"/>
        <rFont val="宋体"/>
        <charset val="134"/>
      </rPr>
      <t xml:space="preserve">                </t>
    </r>
    <r>
      <rPr>
        <sz val="10.5"/>
        <color indexed="8"/>
        <rFont val="Courier New"/>
        <charset val="134"/>
      </rPr>
      <t xml:space="preserve">由于是数组实现, </t>
    </r>
    <r>
      <rPr>
        <sz val="10.5"/>
        <color indexed="8"/>
        <rFont val="宋体"/>
        <charset val="134"/>
      </rPr>
      <t>在增和删的时候会牵扯到数组</t>
    </r>
  </si>
  <si>
    <r>
      <rPr>
        <sz val="10.5"/>
        <color indexed="8"/>
        <rFont val="宋体"/>
        <charset val="134"/>
      </rPr>
      <t xml:space="preserve">                增容</t>
    </r>
    <r>
      <rPr>
        <sz val="10.5"/>
        <color indexed="8"/>
        <rFont val="Courier New"/>
        <charset val="134"/>
      </rPr>
      <t xml:space="preserve">, </t>
    </r>
    <r>
      <rPr>
        <sz val="10.5"/>
        <color indexed="8"/>
        <rFont val="宋体"/>
        <charset val="134"/>
      </rPr>
      <t>以及拷贝元素</t>
    </r>
    <r>
      <rPr>
        <sz val="10.5"/>
        <color indexed="8"/>
        <rFont val="Courier New"/>
        <charset val="134"/>
      </rPr>
      <t xml:space="preserve">. </t>
    </r>
    <r>
      <rPr>
        <sz val="10.5"/>
        <color indexed="8"/>
        <rFont val="宋体"/>
        <charset val="134"/>
      </rPr>
      <t>所以慢。数组是可以直接按索引查找</t>
    </r>
    <r>
      <rPr>
        <sz val="10.5"/>
        <color indexed="8"/>
        <rFont val="Courier New"/>
        <charset val="134"/>
      </rPr>
      <t xml:space="preserve">, </t>
    </r>
    <r>
      <rPr>
        <sz val="10.5"/>
        <color indexed="8"/>
        <rFont val="宋体"/>
        <charset val="134"/>
      </rPr>
      <t>所以查找时较快</t>
    </r>
  </si>
  <si>
    <r>
      <rPr>
        <sz val="10.5"/>
        <color indexed="8"/>
        <rFont val="Courier New"/>
        <charset val="134"/>
      </rPr>
      <t xml:space="preserve">		</t>
    </r>
    <r>
      <rPr>
        <sz val="10.5"/>
        <color indexed="8"/>
        <rFont val="宋体"/>
        <charset val="134"/>
      </rPr>
      <t>---|</t>
    </r>
    <r>
      <rPr>
        <b/>
        <sz val="10.5"/>
        <color indexed="8"/>
        <rFont val="Courier New"/>
        <charset val="134"/>
      </rPr>
      <t>LinkedList</t>
    </r>
    <r>
      <rPr>
        <sz val="10.5"/>
        <color indexed="8"/>
        <rFont val="Courier New"/>
        <charset val="134"/>
      </rPr>
      <t xml:space="preserve">:	链表实现, </t>
    </r>
    <r>
      <rPr>
        <sz val="10.5"/>
        <color indexed="8"/>
        <rFont val="宋体"/>
        <charset val="134"/>
      </rPr>
      <t>增删快</t>
    </r>
    <r>
      <rPr>
        <sz val="10.5"/>
        <color indexed="8"/>
        <rFont val="Courier New"/>
        <charset val="134"/>
      </rPr>
      <t xml:space="preserve">, </t>
    </r>
    <r>
      <rPr>
        <sz val="10.5"/>
        <color indexed="8"/>
        <rFont val="宋体"/>
        <charset val="134"/>
      </rPr>
      <t>查找慢由于链表实现</t>
    </r>
    <r>
      <rPr>
        <sz val="10.5"/>
        <color indexed="8"/>
        <rFont val="Courier New"/>
        <charset val="134"/>
      </rPr>
      <t xml:space="preserve">, </t>
    </r>
    <r>
      <rPr>
        <sz val="10.5"/>
        <color indexed="8"/>
        <rFont val="宋体"/>
        <charset val="134"/>
      </rPr>
      <t>增加时只要让前一个元素记住自己就可以</t>
    </r>
    <r>
      <rPr>
        <sz val="10.5"/>
        <color indexed="8"/>
        <rFont val="Courier New"/>
        <charset val="134"/>
      </rPr>
      <t xml:space="preserve">, </t>
    </r>
    <r>
      <rPr>
        <sz val="10.5"/>
        <color indexed="8"/>
        <rFont val="宋体"/>
        <charset val="134"/>
      </rPr>
      <t>删除时让前一个元素记住后一个元素</t>
    </r>
    <r>
      <rPr>
        <sz val="10.5"/>
        <color indexed="8"/>
        <rFont val="Courier New"/>
        <charset val="134"/>
      </rPr>
      <t xml:space="preserve">, </t>
    </r>
    <r>
      <rPr>
        <sz val="10.5"/>
        <color indexed="8"/>
        <rFont val="宋体"/>
        <charset val="134"/>
      </rPr>
      <t>后一个元素记住前一个元素</t>
    </r>
    <r>
      <rPr>
        <sz val="10.5"/>
        <color indexed="8"/>
        <rFont val="Courier New"/>
        <charset val="134"/>
      </rPr>
      <t xml:space="preserve">. </t>
    </r>
    <r>
      <rPr>
        <sz val="10.5"/>
        <color indexed="8"/>
        <rFont val="宋体"/>
        <charset val="134"/>
      </rPr>
      <t>这样的增删效率较高但查询时需要一个一个的遍历</t>
    </r>
    <r>
      <rPr>
        <sz val="10.5"/>
        <color indexed="8"/>
        <rFont val="Courier New"/>
        <charset val="134"/>
      </rPr>
      <t xml:space="preserve">, </t>
    </r>
    <r>
      <rPr>
        <sz val="10.5"/>
        <color indexed="8"/>
        <rFont val="宋体"/>
        <charset val="134"/>
      </rPr>
      <t>所以效率较低</t>
    </r>
  </si>
  <si>
    <r>
      <rPr>
        <sz val="10.5"/>
        <color indexed="8"/>
        <rFont val="Courier New"/>
        <charset val="134"/>
      </rPr>
      <t xml:space="preserve">				</t>
    </r>
    <r>
      <rPr>
        <sz val="10.5"/>
        <color indexed="8"/>
        <rFont val="宋体"/>
        <charset val="134"/>
      </rPr>
      <t>---|</t>
    </r>
    <r>
      <rPr>
        <b/>
        <sz val="10.5"/>
        <color indexed="8"/>
        <rFont val="Courier New"/>
        <charset val="134"/>
      </rPr>
      <t>Vector</t>
    </r>
    <r>
      <rPr>
        <sz val="10.5"/>
        <color indexed="8"/>
        <rFont val="Courier New"/>
        <charset val="134"/>
      </rPr>
      <t>:	和ArrayList</t>
    </r>
    <r>
      <rPr>
        <sz val="10.5"/>
        <color indexed="8"/>
        <rFont val="宋体"/>
        <charset val="134"/>
      </rPr>
      <t>原理相同</t>
    </r>
    <r>
      <rPr>
        <sz val="10.5"/>
        <color indexed="8"/>
        <rFont val="Courier New"/>
        <charset val="134"/>
      </rPr>
      <t xml:space="preserve">, </t>
    </r>
    <r>
      <rPr>
        <sz val="10.5"/>
        <color indexed="8"/>
        <rFont val="宋体"/>
        <charset val="134"/>
      </rPr>
      <t>但线程安全</t>
    </r>
    <r>
      <rPr>
        <sz val="10.5"/>
        <color indexed="8"/>
        <rFont val="Courier New"/>
        <charset val="134"/>
      </rPr>
      <t xml:space="preserve">, </t>
    </r>
    <r>
      <rPr>
        <sz val="10.5"/>
        <color indexed="8"/>
        <rFont val="宋体"/>
        <charset val="134"/>
      </rPr>
      <t>效率略低</t>
    </r>
  </si>
  <si>
    <r>
      <rPr>
        <sz val="10.5"/>
        <color indexed="8"/>
        <rFont val="宋体"/>
        <charset val="134"/>
      </rPr>
      <t xml:space="preserve">            和</t>
    </r>
    <r>
      <rPr>
        <sz val="10.5"/>
        <color indexed="8"/>
        <rFont val="Courier New"/>
        <charset val="134"/>
      </rPr>
      <t>ArrayList</t>
    </r>
    <r>
      <rPr>
        <sz val="10.5"/>
        <color indexed="8"/>
        <rFont val="宋体"/>
        <charset val="134"/>
      </rPr>
      <t>实现方式相同</t>
    </r>
    <r>
      <rPr>
        <sz val="10.5"/>
        <color indexed="8"/>
        <rFont val="Courier New"/>
        <charset val="134"/>
      </rPr>
      <t xml:space="preserve">, </t>
    </r>
    <r>
      <rPr>
        <sz val="10.5"/>
        <color indexed="8"/>
        <rFont val="宋体"/>
        <charset val="134"/>
      </rPr>
      <t>但考虑了线程安全问题</t>
    </r>
    <r>
      <rPr>
        <sz val="10.5"/>
        <color indexed="8"/>
        <rFont val="Courier New"/>
        <charset val="134"/>
      </rPr>
      <t xml:space="preserve">, </t>
    </r>
    <r>
      <rPr>
        <sz val="10.5"/>
        <color indexed="8"/>
        <rFont val="宋体"/>
        <charset val="134"/>
      </rPr>
      <t>所以效率略低</t>
    </r>
  </si>
  <si>
    <r>
      <rPr>
        <sz val="10.5"/>
        <color indexed="8"/>
        <rFont val="Courier New"/>
        <charset val="134"/>
      </rPr>
      <t xml:space="preserve">			</t>
    </r>
    <r>
      <rPr>
        <sz val="10.5"/>
        <color indexed="8"/>
        <rFont val="宋体"/>
        <charset val="134"/>
      </rPr>
      <t>---|</t>
    </r>
    <r>
      <rPr>
        <b/>
        <sz val="10.5"/>
        <color indexed="8"/>
        <rFont val="Courier New"/>
        <charset val="134"/>
      </rPr>
      <t>Set</t>
    </r>
    <r>
      <rPr>
        <sz val="10.5"/>
        <color indexed="8"/>
        <rFont val="Courier New"/>
        <charset val="134"/>
      </rPr>
      <t xml:space="preserve">: </t>
    </r>
    <r>
      <rPr>
        <sz val="10.5"/>
        <color indexed="8"/>
        <rFont val="宋体"/>
        <charset val="134"/>
      </rPr>
      <t>无存储顺序</t>
    </r>
    <r>
      <rPr>
        <sz val="10.5"/>
        <color indexed="8"/>
        <rFont val="Courier New"/>
        <charset val="134"/>
      </rPr>
      <t xml:space="preserve">, </t>
    </r>
    <r>
      <rPr>
        <sz val="10.5"/>
        <color indexed="8"/>
        <rFont val="宋体"/>
        <charset val="134"/>
      </rPr>
      <t>不可重复</t>
    </r>
  </si>
  <si>
    <r>
      <rPr>
        <sz val="10.5"/>
        <color indexed="8"/>
        <rFont val="Courier New"/>
        <charset val="134"/>
      </rPr>
      <t xml:space="preserve">				</t>
    </r>
    <r>
      <rPr>
        <sz val="10.5"/>
        <color indexed="8"/>
        <rFont val="宋体"/>
        <charset val="134"/>
      </rPr>
      <t>---|</t>
    </r>
    <r>
      <rPr>
        <b/>
        <sz val="10.5"/>
        <color indexed="8"/>
        <rFont val="Courier New"/>
        <charset val="134"/>
      </rPr>
      <t>HashSet</t>
    </r>
    <r>
      <rPr>
        <sz val="10.5"/>
        <color indexed="8"/>
        <rFont val="宋体"/>
        <charset val="134"/>
      </rPr>
      <t xml:space="preserve">   </t>
    </r>
    <r>
      <rPr>
        <sz val="10.5"/>
        <color indexed="8"/>
        <rFont val="宋体"/>
        <charset val="134"/>
      </rPr>
      <t>线程不安全，存取速度快。底层是以哈希表实现的。</t>
    </r>
  </si>
  <si>
    <r>
      <rPr>
        <sz val="10.5"/>
        <color indexed="8"/>
        <rFont val="Courier New"/>
        <charset val="134"/>
      </rPr>
      <t xml:space="preserve">		</t>
    </r>
    <r>
      <rPr>
        <sz val="10.5"/>
        <color indexed="8"/>
        <rFont val="宋体"/>
        <charset val="134"/>
      </rPr>
      <t>---|</t>
    </r>
    <r>
      <rPr>
        <b/>
        <sz val="10.5"/>
        <color indexed="8"/>
        <rFont val="Courier New"/>
        <charset val="134"/>
      </rPr>
      <t>TreeSet</t>
    </r>
    <r>
      <rPr>
        <b/>
        <sz val="10.5"/>
        <color indexed="8"/>
        <rFont val="宋体"/>
        <charset val="134"/>
      </rPr>
      <t xml:space="preserve">   </t>
    </r>
    <r>
      <rPr>
        <sz val="10.5"/>
        <color indexed="8"/>
        <rFont val="宋体"/>
        <charset val="134"/>
      </rPr>
      <t>红</t>
    </r>
    <r>
      <rPr>
        <sz val="10.5"/>
        <color indexed="8"/>
        <rFont val="Courier New"/>
        <charset val="134"/>
      </rPr>
      <t>-</t>
    </r>
    <r>
      <rPr>
        <sz val="10.5"/>
        <color indexed="8"/>
        <rFont val="宋体"/>
        <charset val="134"/>
      </rPr>
      <t>黑树的数据结构，默认对元素进行自然排</t>
    </r>
  </si>
  <si>
    <r>
      <rPr>
        <sz val="10.5"/>
        <color indexed="8"/>
        <rFont val="宋体"/>
        <charset val="134"/>
      </rPr>
      <t xml:space="preserve">                                序（</t>
    </r>
    <r>
      <rPr>
        <sz val="10.5"/>
        <color indexed="8"/>
        <rFont val="Courier New"/>
        <charset val="134"/>
      </rPr>
      <t>String</t>
    </r>
    <r>
      <rPr>
        <sz val="10.5"/>
        <color indexed="8"/>
        <rFont val="宋体"/>
        <charset val="134"/>
      </rPr>
      <t>）。如果在比较的时候两个对象</t>
    </r>
  </si>
  <si>
    <r>
      <rPr>
        <sz val="10.5"/>
        <color indexed="8"/>
        <rFont val="宋体"/>
        <charset val="134"/>
      </rPr>
      <t xml:space="preserve">                                返回值为</t>
    </r>
    <r>
      <rPr>
        <sz val="10.5"/>
        <color indexed="8"/>
        <rFont val="Courier New"/>
        <charset val="134"/>
      </rPr>
      <t>0</t>
    </r>
    <r>
      <rPr>
        <sz val="10.5"/>
        <color indexed="8"/>
        <rFont val="宋体"/>
        <charset val="134"/>
      </rPr>
      <t>，那么元素重复。</t>
    </r>
  </si>
  <si>
    <r>
      <rPr>
        <sz val="10.5"/>
        <color indexed="8"/>
        <rFont val="宋体"/>
        <charset val="134"/>
      </rPr>
      <t xml:space="preserve">---| </t>
    </r>
    <r>
      <rPr>
        <sz val="10.5"/>
        <color indexed="8"/>
        <rFont val="Courier New"/>
        <charset val="134"/>
      </rPr>
      <t xml:space="preserve">Map: </t>
    </r>
    <r>
      <rPr>
        <sz val="10.5"/>
        <color indexed="8"/>
        <rFont val="宋体"/>
        <charset val="134"/>
      </rPr>
      <t>键值对</t>
    </r>
    <r>
      <rPr>
        <sz val="10.5"/>
        <color indexed="8"/>
        <rFont val="宋体"/>
        <charset val="134"/>
      </rPr>
      <t xml:space="preserve">   键不可重复，键可以重复</t>
    </r>
  </si>
  <si>
    <r>
      <rPr>
        <sz val="10.5"/>
        <color indexed="8"/>
        <rFont val="Courier New"/>
        <charset val="134"/>
      </rPr>
      <t xml:space="preserve">		</t>
    </r>
    <r>
      <rPr>
        <sz val="10.5"/>
        <color indexed="8"/>
        <rFont val="宋体"/>
        <charset val="134"/>
      </rPr>
      <t>---|</t>
    </r>
    <r>
      <rPr>
        <b/>
        <sz val="10.5"/>
        <color indexed="8"/>
        <rFont val="Courier New"/>
        <charset val="134"/>
      </rPr>
      <t>HashMap</t>
    </r>
    <r>
      <rPr>
        <b/>
        <sz val="10.5"/>
        <color indexed="8"/>
        <rFont val="宋体"/>
        <charset val="134"/>
      </rPr>
      <t xml:space="preserve">    </t>
    </r>
    <r>
      <rPr>
        <sz val="10.5"/>
        <color indexed="8"/>
        <rFont val="宋体"/>
        <charset val="134"/>
      </rPr>
      <t>线程不安全，存取速度快。底层是以哈希表实现的</t>
    </r>
    <r>
      <rPr>
        <sz val="10.5"/>
        <color indexed="8"/>
        <rFont val="Courier New"/>
        <charset val="134"/>
      </rPr>
      <t>.</t>
    </r>
  </si>
  <si>
    <r>
      <rPr>
        <sz val="10.5"/>
        <color indexed="8"/>
        <rFont val="宋体"/>
        <charset val="134"/>
      </rPr>
      <t>---|</t>
    </r>
    <r>
      <rPr>
        <b/>
        <sz val="10.5"/>
        <color indexed="8"/>
        <rFont val="Courier New"/>
        <charset val="134"/>
      </rPr>
      <t>TreeMap</t>
    </r>
    <r>
      <rPr>
        <b/>
        <sz val="10.5"/>
        <color indexed="8"/>
        <rFont val="宋体"/>
        <charset val="134"/>
      </rPr>
      <t xml:space="preserve">   </t>
    </r>
    <r>
      <rPr>
        <sz val="10.5"/>
        <color indexed="8"/>
        <rFont val="宋体"/>
        <charset val="134"/>
      </rPr>
      <t>红</t>
    </r>
    <r>
      <rPr>
        <sz val="10.5"/>
        <color indexed="8"/>
        <rFont val="Courier New"/>
        <charset val="134"/>
      </rPr>
      <t>-</t>
    </r>
    <r>
      <rPr>
        <sz val="10.5"/>
        <color indexed="8"/>
        <rFont val="宋体"/>
        <charset val="134"/>
      </rPr>
      <t>黑树的数据结构，默认对元素进行自然排</t>
    </r>
  </si>
  <si>
    <r>
      <rPr>
        <sz val="10.5"/>
        <color indexed="8"/>
        <rFont val="宋体"/>
        <charset val="134"/>
      </rPr>
      <t xml:space="preserve">                序（</t>
    </r>
    <r>
      <rPr>
        <sz val="10.5"/>
        <color indexed="8"/>
        <rFont val="Courier New"/>
        <charset val="134"/>
      </rPr>
      <t>String</t>
    </r>
    <r>
      <rPr>
        <sz val="10.5"/>
        <color indexed="8"/>
        <rFont val="宋体"/>
        <charset val="134"/>
      </rPr>
      <t>）。如果在比较的时候两个对象</t>
    </r>
  </si>
  <si>
    <r>
      <rPr>
        <sz val="10.5"/>
        <color indexed="8"/>
        <rFont val="宋体"/>
        <charset val="134"/>
      </rPr>
      <t xml:space="preserve">                 返回值为</t>
    </r>
    <r>
      <rPr>
        <sz val="10.5"/>
        <color indexed="8"/>
        <rFont val="Courier New"/>
        <charset val="134"/>
      </rPr>
      <t>0</t>
    </r>
    <r>
      <rPr>
        <sz val="10.5"/>
        <color indexed="8"/>
        <rFont val="宋体"/>
        <charset val="134"/>
      </rPr>
      <t>，那么元素重复</t>
    </r>
  </si>
  <si>
    <r>
      <rPr>
        <sz val="10.5"/>
        <color indexed="8"/>
        <rFont val="Courier New"/>
        <charset val="134"/>
      </rPr>
      <t xml:space="preserve">		</t>
    </r>
    <r>
      <rPr>
        <sz val="10.5"/>
        <color indexed="8"/>
        <rFont val="宋体"/>
        <charset val="134"/>
      </rPr>
      <t>---|</t>
    </r>
    <r>
      <rPr>
        <b/>
        <sz val="10.5"/>
        <color indexed="8"/>
        <rFont val="Courier New"/>
        <charset val="134"/>
      </rPr>
      <t>HashTable</t>
    </r>
    <r>
      <rPr>
        <b/>
        <sz val="10.5"/>
        <color indexed="8"/>
        <rFont val="宋体"/>
        <charset val="134"/>
      </rPr>
      <t xml:space="preserve">  </t>
    </r>
    <r>
      <rPr>
        <sz val="10.5"/>
        <color indexed="8"/>
        <rFont val="宋体"/>
        <charset val="134"/>
      </rPr>
      <t>底层也是使用了哈希表 维护的，存取的读取快，存储元素是</t>
    </r>
  </si>
  <si>
    <t xml:space="preserve">                         无序的。</t>
  </si>
  <si>
    <t>慕课网:</t>
  </si>
  <si>
    <t>块级元素在浏览器显示时，通常会以新行来开始（和结束）。实例: &lt;h1&gt;, &lt;p&gt;, &lt;ul&gt;, &lt;table&gt;    内联元素在显示时通常不会以新行开始。实例: &lt;b&gt;, &lt;td&gt;, &lt;a&gt;, &lt;img&gt;</t>
  </si>
  <si>
    <t>通常标签 &lt;strong&gt; 替换加粗标签 &lt;b&gt; 来使用, &lt;em&gt; 替换 &lt;i&gt;标签使用。&lt;strong&gt; 或者 &lt;em&gt;意味着你要呈现的文本是重要的，所以要突出显示</t>
  </si>
  <si>
    <t>pre 标签对空行和空格进行控制。原样输出</t>
  </si>
  <si>
    <t xml:space="preserve">锚点： &lt;a id="tips"&gt;Useful Tips Section&lt;/a&gt;&lt;a href="#tips"&gt;Visit the Useful Tips Section&lt;/a&gt; </t>
  </si>
  <si>
    <r>
      <rPr>
        <sz val="11"/>
        <color indexed="8"/>
        <rFont val="宋体"/>
        <charset val="134"/>
      </rPr>
      <t xml:space="preserve">&lt;img src="/i/eg_tulip.jpg" </t>
    </r>
    <r>
      <rPr>
        <sz val="11"/>
        <color indexed="10"/>
        <rFont val="宋体"/>
        <charset val="134"/>
      </rPr>
      <t xml:space="preserve"> alt</t>
    </r>
    <r>
      <rPr>
        <sz val="11"/>
        <color indexed="8"/>
        <rFont val="宋体"/>
        <charset val="134"/>
      </rPr>
      <t>="上海鲜花港 - 郁金香" /&gt;  如果无法显示图像，浏览器将显示替代文本"上海鲜花港 - 郁金香"</t>
    </r>
  </si>
  <si>
    <t>thead {color:pink;}tbody {color:blue;}tfoot {color:red;}</t>
  </si>
  <si>
    <t>css加小手：&lt;div onclick="window.location = '/app/user/register.html'" style="   height:40px;padding-top: 10px; vertical-align:middle;float:left; cursor:pointer;" &gt;</t>
  </si>
  <si>
    <t xml:space="preserve">CSS换行 ： word-wrap: break-word;      word-break: normal;      word-break:break-all;        border:1px solid red; </t>
  </si>
  <si>
    <t xml:space="preserve">回车键提交： $("body").keydown(function (event) {
       var event = event || window.event; //兼容火狐
          if (event.keyCode == "13") {//keyCode=13是回车键
              $('#loginAction').click();
          }
      });  </t>
  </si>
  <si>
    <t>layer.alert(data.message, {icon: 1});  //icon: 1 显示对勾；icon: 2显示叉叉</t>
  </si>
  <si>
    <t>layer.confirm(data.message, {icon: 1},function(){window.location.href='index.html'; });</t>
  </si>
  <si>
    <t>check_phone.html关闭window.open():  var index = parent.layer.getFrameIndex(window.name); parent.layer.close(index);</t>
  </si>
  <si>
    <t>style="display:block"：显示      NONE：不显示</t>
  </si>
  <si>
    <t>CSS清除浮动： &lt;div style="clear:both"&gt;&lt;/div&gt;</t>
  </si>
  <si>
    <t>CSS中margin是指从自身边框到另一个容器边框之间的距离，就是容器外距离。在CSS中padding是指自身边框到自身内部另一个容器边框之间的距离，就是容器内距离。</t>
  </si>
  <si>
    <t>.hasClass('cur')             $('#div1').children('span').length;                                  $183  $250</t>
  </si>
  <si>
    <r>
      <rPr>
        <sz val="11"/>
        <color indexed="8"/>
        <rFont val="宋体"/>
        <charset val="134"/>
      </rPr>
      <t>CSS页面不显示： &lt;a id="query" herf="#" class="upload" style="float: left; float: float;</t>
    </r>
    <r>
      <rPr>
        <sz val="11"/>
        <color indexed="10"/>
        <rFont val="宋体"/>
        <charset val="134"/>
      </rPr>
      <t>text-indent:-999px;</t>
    </r>
    <r>
      <rPr>
        <sz val="11"/>
        <color indexed="8"/>
        <rFont val="宋体"/>
        <charset val="134"/>
      </rPr>
      <t>"&gt;上传</t>
    </r>
  </si>
  <si>
    <r>
      <rPr>
        <sz val="11"/>
        <color indexed="8"/>
        <rFont val="宋体"/>
        <charset val="134"/>
      </rPr>
      <t>ul 最上面加li:pfAllObj.</t>
    </r>
    <r>
      <rPr>
        <sz val="11"/>
        <color indexed="10"/>
        <rFont val="宋体"/>
        <charset val="134"/>
      </rPr>
      <t>prepend</t>
    </r>
    <r>
      <rPr>
        <sz val="11"/>
        <color indexed="8"/>
        <rFont val="宋体"/>
        <charset val="134"/>
      </rPr>
      <t xml:space="preserve">(pfList);   </t>
    </r>
  </si>
  <si>
    <r>
      <rPr>
        <sz val="11"/>
        <color indexed="8"/>
        <rFont val="宋体"/>
        <charset val="134"/>
      </rPr>
      <t xml:space="preserve">&lt;textarea id="pfText" placeholder="我要唠叨唠叨......" </t>
    </r>
    <r>
      <rPr>
        <sz val="11"/>
        <color indexed="10"/>
        <rFont val="宋体"/>
        <charset val="134"/>
      </rPr>
      <t>maxlength</t>
    </r>
    <r>
      <rPr>
        <sz val="11"/>
        <color indexed="8"/>
        <rFont val="宋体"/>
        <charset val="134"/>
      </rPr>
      <t>="140"&gt;&lt;/textarea&gt;</t>
    </r>
  </si>
  <si>
    <r>
      <rPr>
        <sz val="11"/>
        <color rgb="FF000000"/>
        <rFont val="宋体"/>
        <charset val="134"/>
      </rPr>
      <t xml:space="preserve">打开新页面：&lt;a href="/app/news/index.html?index=lxwm" </t>
    </r>
    <r>
      <rPr>
        <sz val="11"/>
        <color rgb="FFFF0000"/>
        <rFont val="宋体"/>
        <charset val="134"/>
      </rPr>
      <t>target="_blank"</t>
    </r>
    <r>
      <rPr>
        <sz val="11"/>
        <color rgb="FF000000"/>
        <rFont val="宋体"/>
        <charset val="134"/>
      </rPr>
      <t>&gt;关于我们&lt;/a&gt;</t>
    </r>
  </si>
  <si>
    <t>评论样式问题（换行被截断）：样式加word-wrap:break-word;</t>
  </si>
  <si>
    <t>$(".panel").slideToggle("slow");  下拉显示或上升隐藏</t>
  </si>
  <si>
    <t>默认情况下，所有 HTML 元素的位置都是静态的，并且无法移动。如需对位置进行操作，记得首先把元素的 CSS position 属性设置为 relative、fixed 或 absolute</t>
  </si>
  <si>
    <t>&lt;a href="链接的页面" target="_blank"&gt;新窗口打开&lt;/a&gt;</t>
  </si>
  <si>
    <t>Internet Explorer 9+, Firefox, Opera, Chrome, 和 Safari 都支持 &lt;video&gt; 视频, &lt;audio&gt;音频元素.</t>
  </si>
  <si>
    <t>HTML5 中的一些有趣的新特性：用于绘画的 canvas 元素；用于绘画的 canvas 元素；用于媒介回放的 video 和 audio 元素；对本地离线存储的更好的支持；新的特殊内容元素，比如 article、footer、header、nav、section；新的表单控件，比如 calendar、date、time、email、url、search</t>
  </si>
  <si>
    <t>&lt;a href="#"&gt;&lt;span style="visibility:hidden"&gt;</t>
  </si>
  <si>
    <t>下拉框右边出现空格:select { padding-right: 0 !important;}</t>
  </si>
  <si>
    <t>修改别人的css要先看清楚规则:&lt;label class="control-label" for="form-field-2"&gt;所属球队&lt;/label&gt; &lt;div class="controls"&gt; &lt;select  name="teamId" id="teamId" data-placeholder="所属球队" style="vertical-align:top;width: 250px;"&gt;</t>
  </si>
  <si>
    <t>块级元素在浏览器显示时，通常会以新行来开始（和结束）。实例: &lt;h1&gt;, &lt;p&gt;, &lt;ul&gt;, &lt;table&gt;  内联元素在显示时通常不会以新行开始:实例: &lt;b&gt;, &lt;td&gt;, &lt;a&gt;, &lt;img&gt;,&lt;span&gt;</t>
  </si>
  <si>
    <t>&lt;label for="male"&gt;Male&lt;/label&gt;     "for" 属性可把 label 绑定到另外一个元素。请把 "for" 属性的值设置为相关元素的 id 属性的值。</t>
  </si>
  <si>
    <t>HTML 颜色由红色、绿色、蓝色混合而成。（RGB）</t>
  </si>
  <si>
    <t>从设计的角度看 text-decoration属性主要是用来删除链接的下划线：  a {text-decoration:none;}</t>
  </si>
  <si>
    <t>em的尺寸单位由W3C建议。1em的默认大小是16px。</t>
  </si>
  <si>
    <t>jquery .html()和.var()的区别：</t>
  </si>
  <si>
    <t xml:space="preserve">JQ为图片赋值: $("#img").attr('src',jsonData.userImage);  //$("#img").attr("src",路径)   </t>
  </si>
  <si>
    <t>//全选 $("#checkbox1").attr("checked", true);       // 全不选$("#checkbox1").attr("checked", false);</t>
  </si>
  <si>
    <t>官网JQuery图片上传DEMO: http://blueimp.github.io/jQuery-File-Upload/</t>
  </si>
  <si>
    <t>所有浏览器：ctrl+shift+T清除缓存</t>
  </si>
  <si>
    <t xml:space="preserve">JS跳转 ： window.location.href="target.aspx"; </t>
  </si>
  <si>
    <t>async: false,（默认是true，即默认为异步;false为同步），这个 testAsync()方法中的Ajax请求将整个浏览器锁死【sync：同步；async：异步】</t>
  </si>
  <si>
    <t>//获取单选按钮的值   var teamType = $('input[name="teamType"]:checked').val();</t>
  </si>
  <si>
    <t>JS判断JSON类型     alert(typeof (jsonData[i].regionId));</t>
  </si>
  <si>
    <t>$("#team_info").append("&lt;div style='width:200px;margin-left:auto;margin-right:auto;text-align:center;color: #ff6a00;font-size:20px;'&gt;"+data.message+"&lt;/div&gt;");</t>
  </si>
  <si>
    <t>layer.open({content: ''})                    layer.msg('', {time: 3})</t>
  </si>
  <si>
    <t>$(document).ready(function() {</t>
  </si>
  <si>
    <t>checkbox操作，小编亲测试有效,建议使用方法二：方法一：if ($("#checkbox-id")get(0).checked) {    // do something}方法二：if($('#checkbox-id').is(':checked')) {    // do something}方法三：if ($('#checkbox-id').attr('checked')) {    // do something}</t>
  </si>
  <si>
    <r>
      <rPr>
        <sz val="11"/>
        <color indexed="8"/>
        <rFont val="宋体"/>
        <charset val="134"/>
      </rPr>
      <t xml:space="preserve">var strAlt = </t>
    </r>
    <r>
      <rPr>
        <sz val="11"/>
        <color indexed="10"/>
        <rFont val="宋体"/>
        <charset val="134"/>
      </rPr>
      <t>$("img").attr("src");   //jQuery attr("name")</t>
    </r>
    <r>
      <rPr>
        <sz val="11"/>
        <color indexed="8"/>
        <rFont val="宋体"/>
        <charset val="134"/>
      </rPr>
      <t>方法获取元素的属性</t>
    </r>
  </si>
  <si>
    <t>如果 &lt;script&gt; 标签有 "type" 属性, 其值应为 "text/javascript" 或者 "application/javascript". 另外脚本必须可解析(语法上正确)。</t>
  </si>
  <si>
    <r>
      <rPr>
        <sz val="11"/>
        <color indexed="10"/>
        <rFont val="宋体"/>
        <charset val="134"/>
      </rPr>
      <t>JS接收地址传参过来的参数：</t>
    </r>
    <r>
      <rPr>
        <sz val="11"/>
        <color indexed="8"/>
        <rFont val="宋体"/>
        <charset val="134"/>
      </rPr>
      <t xml:space="preserve"> var _pageTag = getQueryStringByName('_pageTag');      function getQueryStringByName(name){      var result = location.search.match(new RegExp("[\?\&amp;]" + name+ "=([^\&amp;]+)","i"));      if(result == null || result.length &lt; 1){         return "";      }       return result[1];   }</t>
    </r>
  </si>
  <si>
    <t xml:space="preserve"> $("div").load('demo_ajax_load.txt');  load() 方法通过 AJAX 请求从服务器加载数据，并把返回的数据放置到指定的元素中。</t>
  </si>
  <si>
    <t>$(document).ready(function(){--- jQuery functions go here ----});这是为了防止文档在完全加载（就绪）之前运行 jQuery 代码。</t>
  </si>
  <si>
    <t>$("[href]") 选取所有带有 href 属性的元素。$("[href='#']") 选取所有带有 href 值等于 "#" 的元素。$("[href!='#']") 选取所有带有 href 值不等于 "#" 的元素。$("[href$='.jpg']") 选取所有 href 值以 ".jpg" 结尾的元素。</t>
  </si>
  <si>
    <t>jQuery CSS 选择器：$("p").css("background-color","red");</t>
  </si>
  <si>
    <t>$(selector).dblclick(function)  触发或将函数绑定到被选元素的双击事件</t>
  </si>
  <si>
    <t>通过 jQuery，您可以使用 toggle() 方法来切换 hide() 和 show() 方法。显示被隐藏的元素，并隐藏已显示的元素：</t>
  </si>
  <si>
    <t>当使用 animate() 时，必须使用 Camel 标记法书写所有的属性名，比如，必须使用 paddingLeft 而不是 padding-left，使用 marginRight 而不是 margin-right，等等。</t>
  </si>
  <si>
    <t>$("p").hide(1000,function(){alert("The paragraph is now hidden");});       alert和java里的syso 一样要放到方法里面。</t>
  </si>
  <si>
    <t>$("#p1").css("color","red").slideUp(2000).slideDown(2000);</t>
  </si>
  <si>
    <t>text() - 设置或返回所选元素的文本内容    html() - 设置或返回所选元素的内容（包括 HTML 标记）   val() - 设置或返回表单字段的值</t>
  </si>
  <si>
    <t>jQuery remove() 方法删除被选元素及其子元素。      jQuery empty() 方法删除被选元素的子元素。</t>
  </si>
  <si>
    <t>jQuery innerWidth() 和 innerHeight() 方法：innerWidth() 方法返回元素的宽度（包括内边距）。innerHeight() 方法返回元素的高度（包括内边距）。包括：padding:10px;不包括margin</t>
  </si>
  <si>
    <t xml:space="preserve">  jQuery outerWidth() 和 outerHeight() 方法：outerWidth() 方法返回元素的宽度（包括内边距和边框）。outerHeight() 方法返回元素的高度（包括内边距和边框）。包括：padding:10px和border:1px;不包括margin</t>
  </si>
  <si>
    <t>显示文档和窗口的尺寸：txt+="Document width/height: " + $(document).width();      txt+="Window width/height: " + $(window).width();</t>
  </si>
  <si>
    <t>$("#div1").width(500).height(500);</t>
  </si>
  <si>
    <t>遍历所有祖先：$("span").parents().css({"color":"red","border":"2px solid red"});</t>
  </si>
  <si>
    <t>返回介于 &lt;span&gt; 与 &lt;div&gt; 元素之间的所有祖先元素： $("span").parentsUntil("div");</t>
  </si>
  <si>
    <t xml:space="preserve"> $("div").find("span");返回属于 &lt;div&gt; 后代的所有 &lt;span&gt; 元素：</t>
  </si>
  <si>
    <t>$("div").find("*");返回 &lt;div&gt; 的所有后代：</t>
  </si>
  <si>
    <t xml:space="preserve"> $("p").filter(".intro");返回带有类名 "intro" 的所有 &lt;p&gt; 元素</t>
  </si>
  <si>
    <t>jquery 返回json格式日期的转换：new Date(parseInt(1358784000000)).toLocaleString()</t>
  </si>
  <si>
    <t>if((WightUser.getText())==null||(WightUser.getText()).equales("")) 即可，但是这样不会检验空格串，如果需要，使用 if((WightUser.getText())==null||(WightUser.getText().trim()).equales(""))</t>
  </si>
  <si>
    <t>var dataObj=eval("("+data+")");//转换为json对象 -- eval本身的问题。 由于json是以”{}”的方式来开始以及结束的，在JS中，它会被当成一个语句块来处理，所以必须强制性的将它转换成一种表达式。</t>
  </si>
  <si>
    <t>NaN   (Not a Number)</t>
  </si>
  <si>
    <t>JS比较字符串的值是否相等： document.write(b == c);//false                   document.write(b.valueOf() == c.valueOf()); //true</t>
  </si>
  <si>
    <t>js里面可以写debugger;来调试           async:false,同步；</t>
  </si>
  <si>
    <t xml:space="preserve">Jquery操作下拉列表框：$("#orderBy option").each(function() {if ($(this).val() == '${teacher.orderBy}') {$(this).attr("selected", "selected");} </t>
  </si>
  <si>
    <t>var ajaxParams = $("#submitForm").serialize();   序列化表单后传到后台的是name属性，而不是id切记！</t>
  </si>
  <si>
    <t>alert($("input[type='checkbox']:checked").length); });</t>
  </si>
  <si>
    <t>jquery里面能用id选择器就不要用class选择器（会扫描body下多有的节点）</t>
  </si>
  <si>
    <t>&lt;div id="box"&gt;&lt;span class="item"&gt;1&lt;/span&gt;&lt;span class="item"&gt;2&lt;/span&gt;&lt;div&gt;    ==》var tex=$("#box").find(".item").eq(0).text();</t>
  </si>
  <si>
    <t>js 里面加debugger打断点;进行调试</t>
  </si>
  <si>
    <t>window.open("index.aspx",'top'); 只是表示打开这个页面，并不是打开并刷新index.aspx；window.location.href="index.aspx"; 表示重新定向到新页面，同时刷新打开的这个页面</t>
  </si>
  <si>
    <t>html引入2个不通的js里面方法不能重名,否则会乱引用.编码还是要规范的好,不然出个小错误找半天.</t>
  </si>
  <si>
    <t>jQuery获取指定图片地址?   $("# img的id").attr("src");</t>
  </si>
  <si>
    <t>alert(1)    alert("success");   字符串一定要加双引号</t>
  </si>
  <si>
    <t>JQuery获取URL传过来的参数:</t>
  </si>
  <si>
    <t>日期</t>
  </si>
  <si>
    <t>星期</t>
  </si>
  <si>
    <t>天气</t>
  </si>
  <si>
    <t>Note</t>
  </si>
  <si>
    <t>三</t>
  </si>
  <si>
    <t>阴</t>
  </si>
  <si>
    <t>最近几天感觉特别烦躁,结束一段自己一直付出的感情,几度感到痛不欲生,感谢小乌龟和老妈这两天的陪伴.我想我会变得更坚强.         为什么要选择安逸?感觉透支很多精力</t>
  </si>
  <si>
    <t>四</t>
  </si>
  <si>
    <t>农历二月初二,不知道什么时候心情才能好起来.仿佛还是活在梦里.我的那些梦呀,你也能实现么?  小乌龟明天要走了,这段日子该怎么办度过,好多事情.心情却异常沉重. 昨天无意看到董明珠的经历,还有他的儿子,你会遇到他么?那么我死定了</t>
  </si>
  <si>
    <t>仿佛天空失去了颜色     想马儿跑,又想马儿不吃草</t>
  </si>
  <si>
    <t>五</t>
  </si>
  <si>
    <t>晴</t>
  </si>
  <si>
    <t>昨天梦到车子踩脚板掉了,又有什么不幸要发生吗?当一无所有反而变得无畏了.都来吧,太阳出来了</t>
  </si>
  <si>
    <t>厉兵秣马,原小妹今年更胜一层楼.最好是来陪我哒</t>
  </si>
  <si>
    <t>我在坚持什么?   回不到的过去,有些感情随时间慢慢就淡然了,时间果真可以融化一切.</t>
  </si>
  <si>
    <t>有了些抵触心理,一个人真是有些迷茫.有些事本来就是错的,我却做了对的坚持.到头来...总是坑了自己.别人可以混着过日子,你要知道自己是不可以的.</t>
  </si>
  <si>
    <t>一</t>
  </si>
  <si>
    <t>这个周末都没出去,在家呆了2天.本来以为出去转转的.最后一个人还是取消了这个念头.在家呆的唯一好处就是省钱...算是最便宜的周末了.昨晚没吃,今天起来还好,醒的挺早的.早上去买早餐,一路骑得很快,到公司又小跑了一段,</t>
  </si>
  <si>
    <t>顿时引发了低血糖,到公司喝了杯豆浆好了许多,或许长期这样糟蹋自己的身体,可能自己还没意识到.看来以后晚上还是得少吃点,早上最好吃早餐.</t>
  </si>
  <si>
    <t>这段时间还是有些念念不忘,细想来又貌似完全没有可能,或许时间久一点会好点吧,但愿这段时间早点过去.我最喜欢的夏天,让我的生命开始焕发吧.</t>
  </si>
  <si>
    <t>突然有个想法,很想以后能到澳门塔蹦极.也许只有经历过生和死我才会明白活着的意义.</t>
  </si>
  <si>
    <t>只要精力充沛,没有我完不成的事情         花了一上午的时间终于恢复战斗力了</t>
  </si>
  <si>
    <t>I'd  ask for leave tomorrow.    还是</t>
  </si>
  <si>
    <t>二</t>
  </si>
  <si>
    <t>去了大宁灵石公园,又是一年郁金香画满了大地.</t>
  </si>
  <si>
    <t>没有很强的求知欲,还是活在阴影里,不知道什么时候能够烟消云散,也许永远不会了.    kiatherine,i miss u</t>
  </si>
  <si>
    <t>昨晚9点就睡了,结果可想而知,2点多醒了,3点多才睡着,不过早上起来感觉精力很充沛,或许这阵子我是太缺乏睡眠了.                 为何这么懒?</t>
  </si>
  <si>
    <t>可能是我这辈子的梦魇了,吴晗,这个可恶的名字居然被我梦到了.</t>
  </si>
  <si>
    <t>连续两天9点多睡,3点多醒.再睡!...受不鸟   奉贤:南桥镇;叶樹镇,周浦镇,惠南镇</t>
  </si>
  <si>
    <t>昨天上午去看了&lt;&lt;荒野猎人&gt;&gt;,很不错的一部电影.然后去文化广场打羽毛球.晚上和刘康去日月光吃自助餐,有点撑哈,晚上醒了兔子有些疼,可能吃肉吃多了,(*^__^*) 嘻嘻……</t>
  </si>
  <si>
    <t>晚上没打dota,和老爸通了很长时间的电话,感觉自己已经满血复活,只是半夜醒了,有感觉突然很想她.自己心里明白,已经很难了.随着时间的推移,但愿自己的心情能慢慢变好起来.</t>
  </si>
  <si>
    <t>昨晚做了一个美梦,一定要美梦成真喔,嘻嘻        中午没睡,天气好热,下午超级犯困呀.要开开小差或许会好点,咦,我的手机 ,嘻嘻</t>
  </si>
  <si>
    <t>昨晚貌似梦到她了,一觉醒来,No any possible    逃避不是解决问题的方法,还是想想怎么面对吧,正是自己的弱点,就当成是改变自己的坏习惯</t>
  </si>
  <si>
    <t>静不下心来,心里老是那些小杂碎.      迷茫,加上一些坏毛病搞的我甚是疲惫,却想不到该怎么做.           那样的一个人,值的我去付出真心么?             眼看就要破晓,我却死在了黎明.    麻痹的,真TMD恶心</t>
  </si>
  <si>
    <t>小雨</t>
  </si>
  <si>
    <t>该学学怎么调节自己的情绪,老是被一些事情困扰,不要这么烦好么?    负能量爆棚,加上阴雨天..明天愚人节...      不开心又有什么用呢?日子还是照样过.你愿意伤害那些对你好的人么?</t>
  </si>
  <si>
    <t>为什么要坚持?坚持又是为了什么?  mon ,i'am very unhappy.    不适应,不协调    弱爆了,勇而无惧     怒上心,一忍最高</t>
  </si>
  <si>
    <t>记忆越来越差了,明天记得把咖啡带过来.晚上早点睡哦</t>
  </si>
  <si>
    <t>大雨</t>
  </si>
  <si>
    <t>春雷阵阵响</t>
  </si>
  <si>
    <t xml:space="preserve">不管你从哪里来,不论你到哪里去 .No matter where you come from, no matter where are you going    能集中精力专心做一件事么?老是被烦心事困扰          不求上进,安然恬逸
</t>
  </si>
  <si>
    <t>可能这阵子过得太安逸了,也可能是太颓废了,又浪费了很多时间</t>
  </si>
  <si>
    <t>六</t>
  </si>
  <si>
    <t>over timeing  ,今天好热</t>
  </si>
  <si>
    <t>不要装作对一切都无所事事的样子.    生活就是一场态度</t>
  </si>
  <si>
    <t>生活和工作不能用一条心,最近有些心力交瘁.每天都会等到自己困得不行了再睡去.早点好起来吧,早点振作起来.小乌龟,我该怎么办?  今天又睡过头了,或许是给我的一个警醒,该醒醒啦.</t>
  </si>
  <si>
    <t>很多时候都是祸不单行,但愿自己还能挺住.</t>
  </si>
  <si>
    <t xml:space="preserve">昨晚和老妈打电话,她和老爸特地跑到牛镇给我和小妹求签,好好听她的话,不玩水,少沾酒.还有就是我不是为自己一个人活着,要努力让自己过得开心些.  </t>
  </si>
  <si>
    <t>虽然很多事都不顺,但都会过去.有了你们的陪伴,一切都会好起来的,就像你说的那样.</t>
  </si>
  <si>
    <t>以前的我总是优柔寡断,害怕犯错,总是跨不出那一步,勇敢点向前走,也许在逆境中我会获取更多.            不要对这个世界一副若无其事的样子</t>
  </si>
  <si>
    <t>年轻人,有梦想,肯努力,我还会怕什么?</t>
  </si>
  <si>
    <t>能干的人解决问题。智慧的人绕开问题(A clever person solves a problem. A wise person avoids it)</t>
  </si>
  <si>
    <t>整整一周没写日记了,并不是没有什么值得记住的日子,这段时间过得真是太颓废了,每天倒数着时间过日子,很多烦心事都堆在那里没有去解决.精神上的颓废才是最可怕的,jam,早点振作起来,做些有意思的事情,不要把时间白白浪费掉了.</t>
  </si>
  <si>
    <t>有几天没写日记了,因为这阵子心情很差,不是一般的差,简直差到了极点.昨天是星期天,小乌龟约我去闵行,想到是最后的一次,不是很想去,结果还是去了.她比我先到,不过我也只和她差两站,气氛没有那么尴尬,一切都很自然,只是她说我没有以前那么多话了,</t>
  </si>
  <si>
    <t>我是不想让她更加不开心,打心底不想伤害她.正好1点,我们都感觉有点饿,去了望湘园,好像她计划好了.菜的味道不错,有"那些年错过的大鱼",还有鱿鱼,还点了盘香干,味道都听不错的,寄宿鱼鱼味道太咸了,后来在龙之梦转了一下午.在捞王下"象棋';</t>
  </si>
  <si>
    <t>去看衣服,和咖啡,抽到个谢谢惠顾,结果店员送我个hellokitty筷子.最有趣的是抓娃娃,第一次抓到娃娃,而且抓了4个,想要的基本都抓起来了.好开心,哈哈哈.感觉什么事都要动脑筋加努力,还是可以完成的.哈哈,好开心.</t>
  </si>
  <si>
    <t>地铁上碰到一个母亲问她小女儿呢些数能被3整除,小女孩有些答不上来,但是她很可爱,也没有感到不耐烦,总是冒出一句"哎呀,妈呀",好萌.感觉对于孩子还是要少些束缚,不能用大人的一些经验观点去束缚她  "自幼享受母爱的人自信一生"-弗洛伊德"</t>
  </si>
  <si>
    <t>开始考虑换个工作,树苗离开大树的怀抱,他将展翅翱翔.</t>
  </si>
  <si>
    <t>这段时间就没有睡好过.昨天去虹口转了下,回来好累.然后啥也不管就睡着了,早上手机没电,路上又有交警,可能迟到超过15分钟了.又要开始可能会感觉很累的生活,希望自己坚持下去,明天一切都会变好.从今天起要注意学习,身体还有睡眠,</t>
  </si>
  <si>
    <t>保持好一颗良好的心态,充满信心,新的旅途即将启程.</t>
  </si>
</sst>
</file>

<file path=xl/styles.xml><?xml version="1.0" encoding="utf-8"?>
<styleSheet xmlns="http://schemas.openxmlformats.org/spreadsheetml/2006/main">
  <numFmts count="5">
    <numFmt numFmtId="44" formatCode="_ &quot;￥&quot;* #,##0.00_ ;_ &quot;￥&quot;* \-#,##0.00_ ;_ &quot;￥&quot;* &quot;-&quot;??_ ;_ @_ "/>
    <numFmt numFmtId="43" formatCode="_ * #,##0.00_ ;_ * \-#,##0.00_ ;_ * &quot;-&quot;??_ ;_ @_ "/>
    <numFmt numFmtId="42" formatCode="_ &quot;￥&quot;* #,##0_ ;_ &quot;￥&quot;* \-#,##0_ ;_ &quot;￥&quot;* &quot;-&quot;_ ;_ @_ "/>
    <numFmt numFmtId="41" formatCode="_ * #,##0_ ;_ * \-#,##0_ ;_ * &quot;-&quot;_ ;_ @_ "/>
    <numFmt numFmtId="176" formatCode="[$-F800]dddd\,\ mmmm\ dd\,\ yyyy"/>
  </numFmts>
  <fonts count="108">
    <font>
      <sz val="11"/>
      <color indexed="8"/>
      <name val="宋体"/>
      <charset val="134"/>
    </font>
    <font>
      <sz val="11"/>
      <color indexed="10"/>
      <name val="宋体"/>
      <charset val="134"/>
    </font>
    <font>
      <sz val="11"/>
      <color rgb="FFFF0000"/>
      <name val="宋体"/>
      <charset val="134"/>
    </font>
    <font>
      <sz val="11"/>
      <color rgb="FF000000"/>
      <name val="宋体"/>
      <charset val="134"/>
    </font>
    <font>
      <sz val="10.5"/>
      <color indexed="8"/>
      <name val="宋体"/>
      <charset val="134"/>
    </font>
    <font>
      <sz val="10.5"/>
      <color indexed="8"/>
      <name val="Courier New"/>
      <charset val="134"/>
    </font>
    <font>
      <sz val="11.5"/>
      <color rgb="FF000000"/>
      <name val="宋体"/>
      <charset val="134"/>
    </font>
    <font>
      <sz val="11.25"/>
      <color indexed="8"/>
      <name val="宋体"/>
      <charset val="134"/>
    </font>
    <font>
      <sz val="10.5"/>
      <color indexed="21"/>
      <name val="Arial"/>
      <charset val="134"/>
    </font>
    <font>
      <sz val="10.5"/>
      <color indexed="21"/>
      <name val="宋体"/>
      <charset val="134"/>
    </font>
    <font>
      <b/>
      <sz val="18"/>
      <color indexed="10"/>
      <name val="宋体"/>
      <charset val="134"/>
    </font>
    <font>
      <b/>
      <sz val="18"/>
      <color indexed="57"/>
      <name val="宋体"/>
      <charset val="134"/>
    </font>
    <font>
      <sz val="11"/>
      <color indexed="57"/>
      <name val="宋体"/>
      <charset val="134"/>
    </font>
    <font>
      <sz val="12"/>
      <color theme="8"/>
      <name val="宋体"/>
      <charset val="134"/>
    </font>
    <font>
      <sz val="12"/>
      <color rgb="FFFF0000"/>
      <name val="宋体"/>
      <charset val="134"/>
    </font>
    <font>
      <sz val="11"/>
      <color theme="9" tint="-0.25"/>
      <name val="宋体"/>
      <charset val="134"/>
    </font>
    <font>
      <sz val="11"/>
      <color theme="3"/>
      <name val="宋体"/>
      <charset val="134"/>
    </font>
    <font>
      <sz val="11"/>
      <color theme="5"/>
      <name val="宋体"/>
      <charset val="134"/>
    </font>
    <font>
      <sz val="11"/>
      <color theme="8"/>
      <name val="宋体"/>
      <charset val="134"/>
    </font>
    <font>
      <sz val="12"/>
      <color rgb="FF000000"/>
      <name val="Arial"/>
      <charset val="134"/>
    </font>
    <font>
      <sz val="11"/>
      <color rgb="FFFFFF00"/>
      <name val="宋体"/>
      <charset val="134"/>
    </font>
    <font>
      <sz val="9.75"/>
      <color indexed="30"/>
      <name val="微软雅黑"/>
      <charset val="134"/>
    </font>
    <font>
      <sz val="10"/>
      <color indexed="30"/>
      <name val="微软雅黑"/>
      <charset val="134"/>
    </font>
    <font>
      <u/>
      <sz val="11"/>
      <color indexed="20"/>
      <name val="宋体"/>
      <charset val="134"/>
    </font>
    <font>
      <u/>
      <sz val="11"/>
      <color rgb="FF0000FF"/>
      <name val="宋体"/>
      <charset val="0"/>
      <scheme val="minor"/>
    </font>
    <font>
      <u/>
      <sz val="11"/>
      <color indexed="10"/>
      <name val="宋体"/>
      <charset val="134"/>
    </font>
    <font>
      <sz val="11"/>
      <name val="宋体"/>
      <charset val="134"/>
    </font>
    <font>
      <sz val="10"/>
      <color indexed="8"/>
      <name val="宋体"/>
      <charset val="134"/>
    </font>
    <font>
      <sz val="11"/>
      <color indexed="14"/>
      <name val="宋体"/>
      <charset val="134"/>
    </font>
    <font>
      <sz val="9"/>
      <color indexed="63"/>
      <name val="Arial"/>
      <charset val="134"/>
    </font>
    <font>
      <sz val="12"/>
      <color indexed="8"/>
      <name val="宋体"/>
      <charset val="134"/>
    </font>
    <font>
      <sz val="10"/>
      <color indexed="8"/>
      <name val="Arial Unicode MS"/>
      <charset val="134"/>
    </font>
    <font>
      <sz val="11"/>
      <color indexed="12"/>
      <name val="宋体"/>
      <charset val="134"/>
    </font>
    <font>
      <sz val="9"/>
      <color indexed="0"/>
      <name val="宋体"/>
      <charset val="134"/>
    </font>
    <font>
      <sz val="10.5"/>
      <color indexed="10"/>
      <name val="Times New Roman"/>
      <charset val="134"/>
    </font>
    <font>
      <sz val="10.5"/>
      <color indexed="8"/>
      <name val="Times New Roman"/>
      <charset val="134"/>
    </font>
    <font>
      <sz val="11"/>
      <color indexed="8"/>
      <name val="仿宋_GB2312"/>
      <charset val="134"/>
    </font>
    <font>
      <sz val="11"/>
      <color rgb="FF00B0F0"/>
      <name val="宋体"/>
      <charset val="134"/>
    </font>
    <font>
      <u/>
      <sz val="11"/>
      <color indexed="12"/>
      <name val="宋体"/>
      <charset val="134"/>
    </font>
    <font>
      <sz val="11"/>
      <color indexed="11"/>
      <name val="宋体"/>
      <charset val="134"/>
    </font>
    <font>
      <sz val="9"/>
      <color rgb="FF400080"/>
      <name val="宋体"/>
      <charset val="134"/>
    </font>
    <font>
      <sz val="12"/>
      <color indexed="63"/>
      <name val="Arial"/>
      <charset val="134"/>
    </font>
    <font>
      <b/>
      <sz val="12"/>
      <color indexed="10"/>
      <name val="宋体"/>
      <charset val="134"/>
    </font>
    <font>
      <sz val="10"/>
      <color indexed="63"/>
      <name val="Arial"/>
      <charset val="134"/>
    </font>
    <font>
      <sz val="10"/>
      <color indexed="10"/>
      <name val="Arial"/>
      <charset val="134"/>
    </font>
    <font>
      <sz val="10"/>
      <color indexed="63"/>
      <name val="宋体"/>
      <charset val="134"/>
    </font>
    <font>
      <b/>
      <sz val="13.5"/>
      <color indexed="20"/>
      <name val="宋体"/>
      <charset val="134"/>
    </font>
    <font>
      <b/>
      <sz val="12"/>
      <color indexed="63"/>
      <name val="Arial"/>
      <charset val="134"/>
    </font>
    <font>
      <u/>
      <sz val="11"/>
      <color theme="1"/>
      <name val="宋体"/>
      <charset val="0"/>
      <scheme val="minor"/>
    </font>
    <font>
      <sz val="11"/>
      <color theme="1"/>
      <name val="宋体"/>
      <charset val="134"/>
    </font>
    <font>
      <sz val="10.5"/>
      <color theme="1"/>
      <name val="Arial"/>
      <charset val="134"/>
    </font>
    <font>
      <sz val="11"/>
      <color theme="4"/>
      <name val="宋体"/>
      <charset val="134"/>
    </font>
    <font>
      <sz val="12"/>
      <color indexed="63"/>
      <name val="Microsoft YaHei"/>
      <charset val="134"/>
    </font>
    <font>
      <sz val="9"/>
      <color indexed="0"/>
      <name val="Tahoma"/>
      <charset val="134"/>
    </font>
    <font>
      <b/>
      <sz val="11"/>
      <color indexed="0"/>
      <name val="宋体"/>
      <charset val="134"/>
    </font>
    <font>
      <b/>
      <sz val="11"/>
      <color rgb="FFFF0000"/>
      <name val="宋体"/>
      <charset val="134"/>
    </font>
    <font>
      <b/>
      <sz val="11"/>
      <color indexed="8"/>
      <name val="宋体"/>
      <charset val="134"/>
    </font>
    <font>
      <sz val="11"/>
      <color indexed="40"/>
      <name val="宋体"/>
      <charset val="134"/>
    </font>
    <font>
      <sz val="11"/>
      <color indexed="25"/>
      <name val="宋体"/>
      <charset val="134"/>
    </font>
    <font>
      <sz val="11"/>
      <color indexed="20"/>
      <name val="宋体"/>
      <charset val="134"/>
    </font>
    <font>
      <b/>
      <sz val="11"/>
      <color indexed="15"/>
      <name val="宋体"/>
      <charset val="134"/>
    </font>
    <font>
      <sz val="11"/>
      <color indexed="8"/>
      <name val="Arial"/>
      <charset val="134"/>
    </font>
    <font>
      <sz val="12"/>
      <color indexed="63"/>
      <name val="宋体"/>
      <charset val="134"/>
    </font>
    <font>
      <b/>
      <sz val="9.95"/>
      <color indexed="8"/>
      <name val="宋体"/>
      <charset val="134"/>
    </font>
    <font>
      <sz val="12"/>
      <color indexed="16"/>
      <name val="Verdana"/>
      <charset val="134"/>
    </font>
    <font>
      <b/>
      <sz val="11"/>
      <color indexed="25"/>
      <name val="宋体"/>
      <charset val="134"/>
    </font>
    <font>
      <sz val="12"/>
      <color indexed="8"/>
      <name val="Verdana"/>
      <charset val="134"/>
    </font>
    <font>
      <sz val="11"/>
      <color theme="9"/>
      <name val="宋体"/>
      <charset val="134"/>
    </font>
    <font>
      <sz val="11"/>
      <color indexed="48"/>
      <name val="宋体"/>
      <charset val="134"/>
    </font>
    <font>
      <sz val="11"/>
      <color indexed="10"/>
      <name val="Arial"/>
      <charset val="134"/>
    </font>
    <font>
      <i/>
      <sz val="11"/>
      <color indexed="40"/>
      <name val="宋体"/>
      <charset val="134"/>
    </font>
    <font>
      <b/>
      <sz val="11"/>
      <color indexed="40"/>
      <name val="宋体"/>
      <charset val="134"/>
    </font>
    <font>
      <b/>
      <sz val="14"/>
      <color indexed="40"/>
      <name val="宋体"/>
      <charset val="134"/>
    </font>
    <font>
      <b/>
      <sz val="11"/>
      <color rgb="FF00B0F0"/>
      <name val="宋体"/>
      <charset val="134"/>
    </font>
    <font>
      <b/>
      <sz val="10"/>
      <color rgb="FF00B0F0"/>
      <name val="Arial Unicode MS"/>
      <charset val="134"/>
    </font>
    <font>
      <sz val="10"/>
      <color rgb="FF00B0F0"/>
      <name val="Arial Unicode MS"/>
      <charset val="134"/>
    </font>
    <font>
      <sz val="12"/>
      <name val="宋体"/>
      <charset val="134"/>
    </font>
    <font>
      <sz val="11"/>
      <color theme="0"/>
      <name val="宋体"/>
      <charset val="0"/>
      <scheme val="minor"/>
    </font>
    <font>
      <b/>
      <sz val="11"/>
      <color theme="1"/>
      <name val="宋体"/>
      <charset val="0"/>
      <scheme val="minor"/>
    </font>
    <font>
      <b/>
      <sz val="11"/>
      <color theme="3"/>
      <name val="宋体"/>
      <charset val="134"/>
      <scheme val="minor"/>
    </font>
    <font>
      <b/>
      <sz val="18"/>
      <color theme="3"/>
      <name val="宋体"/>
      <charset val="134"/>
      <scheme val="minor"/>
    </font>
    <font>
      <sz val="11"/>
      <color theme="1"/>
      <name val="宋体"/>
      <charset val="0"/>
      <scheme val="minor"/>
    </font>
    <font>
      <i/>
      <sz val="11"/>
      <color rgb="FF7F7F7F"/>
      <name val="宋体"/>
      <charset val="0"/>
      <scheme val="minor"/>
    </font>
    <font>
      <sz val="11"/>
      <color rgb="FF9C0006"/>
      <name val="宋体"/>
      <charset val="0"/>
      <scheme val="minor"/>
    </font>
    <font>
      <b/>
      <sz val="11"/>
      <color rgb="FFFFFFFF"/>
      <name val="宋体"/>
      <charset val="0"/>
      <scheme val="minor"/>
    </font>
    <font>
      <b/>
      <sz val="13"/>
      <color theme="3"/>
      <name val="宋体"/>
      <charset val="134"/>
      <scheme val="minor"/>
    </font>
    <font>
      <sz val="11"/>
      <color rgb="FFFF0000"/>
      <name val="宋体"/>
      <charset val="0"/>
      <scheme val="minor"/>
    </font>
    <font>
      <sz val="11"/>
      <color rgb="FF9C6500"/>
      <name val="宋体"/>
      <charset val="0"/>
      <scheme val="minor"/>
    </font>
    <font>
      <sz val="11"/>
      <color rgb="FF3F3F76"/>
      <name val="宋体"/>
      <charset val="0"/>
      <scheme val="minor"/>
    </font>
    <font>
      <b/>
      <sz val="11"/>
      <color rgb="FFFA7D00"/>
      <name val="宋体"/>
      <charset val="0"/>
      <scheme val="minor"/>
    </font>
    <font>
      <sz val="11"/>
      <color rgb="FFFA7D00"/>
      <name val="宋体"/>
      <charset val="0"/>
      <scheme val="minor"/>
    </font>
    <font>
      <b/>
      <sz val="11"/>
      <color rgb="FF3F3F3F"/>
      <name val="宋体"/>
      <charset val="0"/>
      <scheme val="minor"/>
    </font>
    <font>
      <b/>
      <sz val="15"/>
      <color theme="3"/>
      <name val="宋体"/>
      <charset val="134"/>
      <scheme val="minor"/>
    </font>
    <font>
      <sz val="11"/>
      <color theme="1"/>
      <name val="宋体"/>
      <charset val="134"/>
      <scheme val="minor"/>
    </font>
    <font>
      <sz val="11"/>
      <color rgb="FF006100"/>
      <name val="宋体"/>
      <charset val="0"/>
      <scheme val="minor"/>
    </font>
    <font>
      <b/>
      <sz val="10.5"/>
      <color indexed="8"/>
      <name val="Courier New"/>
      <charset val="134"/>
    </font>
    <font>
      <b/>
      <sz val="10.5"/>
      <color indexed="8"/>
      <name val="宋体"/>
      <charset val="134"/>
    </font>
    <font>
      <sz val="11.5"/>
      <color rgb="FF000000"/>
      <name val="Times New Roman"/>
      <charset val="134"/>
    </font>
    <font>
      <sz val="11.25"/>
      <color indexed="8"/>
      <name val="Times New Roman"/>
      <charset val="134"/>
    </font>
    <font>
      <sz val="9"/>
      <color indexed="63"/>
      <name val="宋体"/>
      <charset val="134"/>
    </font>
    <font>
      <sz val="10.5"/>
      <color indexed="10"/>
      <name val="宋体"/>
      <charset val="134"/>
    </font>
    <font>
      <sz val="10.5"/>
      <color indexed="12"/>
      <name val="Times New Roman"/>
      <charset val="134"/>
    </font>
    <font>
      <sz val="11"/>
      <color indexed="60"/>
      <name val="宋体"/>
      <charset val="134"/>
    </font>
    <font>
      <sz val="10"/>
      <color indexed="10"/>
      <name val="宋体"/>
      <charset val="134"/>
    </font>
    <font>
      <b/>
      <sz val="12"/>
      <color indexed="63"/>
      <name val="宋体"/>
      <charset val="134"/>
    </font>
    <font>
      <sz val="11"/>
      <color indexed="8"/>
      <name val="Times New Roman"/>
      <charset val="134"/>
    </font>
    <font>
      <sz val="12"/>
      <color indexed="16"/>
      <name val="宋体"/>
      <charset val="134"/>
    </font>
    <font>
      <sz val="11"/>
      <color indexed="8"/>
      <name val="宋体"/>
      <charset val="129"/>
    </font>
  </fonts>
  <fills count="69">
    <fill>
      <patternFill patternType="none"/>
    </fill>
    <fill>
      <patternFill patternType="gray125"/>
    </fill>
    <fill>
      <patternFill patternType="solid">
        <fgColor theme="3" tint="0.6"/>
        <bgColor indexed="64"/>
      </patternFill>
    </fill>
    <fill>
      <patternFill patternType="solid">
        <fgColor indexed="27"/>
        <bgColor indexed="64"/>
      </patternFill>
    </fill>
    <fill>
      <patternFill patternType="solid">
        <fgColor indexed="15"/>
        <bgColor indexed="64"/>
      </patternFill>
    </fill>
    <fill>
      <patternFill patternType="solid">
        <fgColor theme="2"/>
        <bgColor indexed="64"/>
      </patternFill>
    </fill>
    <fill>
      <patternFill patternType="solid">
        <fgColor theme="3" tint="0.8"/>
        <bgColor indexed="64"/>
      </patternFill>
    </fill>
    <fill>
      <patternFill patternType="solid">
        <fgColor indexed="40"/>
        <bgColor indexed="64"/>
      </patternFill>
    </fill>
    <fill>
      <patternFill patternType="solid">
        <fgColor indexed="45"/>
        <bgColor indexed="64"/>
      </patternFill>
    </fill>
    <fill>
      <patternFill patternType="solid">
        <fgColor indexed="11"/>
        <bgColor indexed="64"/>
      </patternFill>
    </fill>
    <fill>
      <patternFill patternType="solid">
        <fgColor indexed="13"/>
        <bgColor indexed="64"/>
      </patternFill>
    </fill>
    <fill>
      <patternFill patternType="solid">
        <fgColor indexed="42"/>
        <bgColor indexed="64"/>
      </patternFill>
    </fill>
    <fill>
      <patternFill patternType="solid">
        <fgColor indexed="22"/>
        <bgColor indexed="64"/>
      </patternFill>
    </fill>
    <fill>
      <patternFill patternType="solid">
        <fgColor indexed="46"/>
        <bgColor indexed="64"/>
      </patternFill>
    </fill>
    <fill>
      <patternFill patternType="solid">
        <fgColor indexed="19"/>
        <bgColor indexed="64"/>
      </patternFill>
    </fill>
    <fill>
      <patternFill patternType="solid">
        <fgColor indexed="44"/>
        <bgColor indexed="64"/>
      </patternFill>
    </fill>
    <fill>
      <patternFill patternType="solid">
        <fgColor indexed="55"/>
        <bgColor indexed="64"/>
      </patternFill>
    </fill>
    <fill>
      <patternFill patternType="solid">
        <fgColor indexed="52"/>
        <bgColor indexed="64"/>
      </patternFill>
    </fill>
    <fill>
      <patternFill patternType="solid">
        <fgColor indexed="48"/>
        <bgColor indexed="64"/>
      </patternFill>
    </fill>
    <fill>
      <patternFill patternType="solid">
        <fgColor indexed="14"/>
        <bgColor indexed="64"/>
      </patternFill>
    </fill>
    <fill>
      <patternFill patternType="solid">
        <fgColor indexed="57"/>
        <bgColor indexed="64"/>
      </patternFill>
    </fill>
    <fill>
      <patternFill patternType="solid">
        <fgColor theme="8"/>
        <bgColor indexed="64"/>
      </patternFill>
    </fill>
    <fill>
      <patternFill patternType="solid">
        <fgColor indexed="50"/>
        <bgColor indexed="64"/>
      </patternFill>
    </fill>
    <fill>
      <patternFill patternType="solid">
        <fgColor rgb="FFFFFF00"/>
        <bgColor indexed="64"/>
      </patternFill>
    </fill>
    <fill>
      <patternFill patternType="solid">
        <fgColor theme="0" tint="-0.1"/>
        <bgColor indexed="64"/>
      </patternFill>
    </fill>
    <fill>
      <patternFill patternType="solid">
        <fgColor theme="4"/>
        <bgColor indexed="64"/>
      </patternFill>
    </fill>
    <fill>
      <patternFill patternType="solid">
        <fgColor theme="3" tint="0.4"/>
        <bgColor indexed="64"/>
      </patternFill>
    </fill>
    <fill>
      <patternFill patternType="solid">
        <fgColor theme="9"/>
        <bgColor indexed="64"/>
      </patternFill>
    </fill>
    <fill>
      <patternFill patternType="solid">
        <fgColor theme="6" tint="-0.25"/>
        <bgColor indexed="64"/>
      </patternFill>
    </fill>
    <fill>
      <patternFill patternType="solid">
        <fgColor indexed="26"/>
        <bgColor indexed="64"/>
      </patternFill>
    </fill>
    <fill>
      <patternFill patternType="solid">
        <fgColor indexed="49"/>
        <bgColor indexed="64"/>
      </patternFill>
    </fill>
    <fill>
      <patternFill patternType="solid">
        <fgColor indexed="24"/>
        <bgColor indexed="64"/>
      </patternFill>
    </fill>
    <fill>
      <patternFill patternType="solid">
        <fgColor theme="0" tint="-0.25"/>
        <bgColor indexed="64"/>
      </patternFill>
    </fill>
    <fill>
      <patternFill patternType="solid">
        <fgColor theme="9" tint="0.6"/>
        <bgColor indexed="64"/>
      </patternFill>
    </fill>
    <fill>
      <patternFill patternType="solid">
        <fgColor indexed="10"/>
        <bgColor indexed="64"/>
      </patternFill>
    </fill>
    <fill>
      <patternFill patternType="solid">
        <fgColor indexed="51"/>
        <bgColor indexed="64"/>
      </patternFill>
    </fill>
    <fill>
      <patternFill patternType="solid">
        <fgColor indexed="47"/>
        <bgColor indexed="64"/>
      </patternFill>
    </fill>
    <fill>
      <patternFill patternType="solid">
        <fgColor theme="1"/>
        <bgColor indexed="64"/>
      </patternFill>
    </fill>
    <fill>
      <patternFill patternType="solid">
        <fgColor theme="6" tint="0.4"/>
        <bgColor indexed="64"/>
      </patternFill>
    </fill>
    <fill>
      <patternFill patternType="solid">
        <fgColor theme="7" tint="0.6"/>
        <bgColor indexed="64"/>
      </patternFill>
    </fill>
    <fill>
      <patternFill patternType="solid">
        <fgColor theme="9" tint="0.8"/>
        <bgColor indexed="64"/>
      </patternFill>
    </fill>
    <fill>
      <patternFill patternType="solid">
        <fgColor theme="7"/>
        <bgColor indexed="64"/>
      </patternFill>
    </fill>
    <fill>
      <patternFill patternType="solid">
        <fgColor theme="5"/>
        <bgColor indexed="64"/>
      </patternFill>
    </fill>
    <fill>
      <patternFill patternType="solid">
        <fgColor theme="9" tint="0.599993896298105"/>
        <bgColor indexed="64"/>
      </patternFill>
    </fill>
    <fill>
      <patternFill patternType="solid">
        <fgColor theme="7" tint="0.599993896298105"/>
        <bgColor indexed="64"/>
      </patternFill>
    </fill>
    <fill>
      <patternFill patternType="solid">
        <fgColor theme="5" tint="0.599993896298105"/>
        <bgColor indexed="64"/>
      </patternFill>
    </fill>
    <fill>
      <patternFill patternType="solid">
        <fgColor rgb="FFFFC7CE"/>
        <bgColor indexed="64"/>
      </patternFill>
    </fill>
    <fill>
      <patternFill patternType="solid">
        <fgColor theme="8" tint="0.599993896298105"/>
        <bgColor indexed="64"/>
      </patternFill>
    </fill>
    <fill>
      <patternFill patternType="solid">
        <fgColor theme="4" tint="0.599993896298105"/>
        <bgColor indexed="64"/>
      </patternFill>
    </fill>
    <fill>
      <patternFill patternType="solid">
        <fgColor rgb="FFA5A5A5"/>
        <bgColor indexed="64"/>
      </patternFill>
    </fill>
    <fill>
      <patternFill patternType="solid">
        <fgColor theme="6" tint="0.599993896298105"/>
        <bgColor indexed="64"/>
      </patternFill>
    </fill>
    <fill>
      <patternFill patternType="solid">
        <fgColor theme="9" tint="0.399975585192419"/>
        <bgColor indexed="64"/>
      </patternFill>
    </fill>
    <fill>
      <patternFill patternType="solid">
        <fgColor rgb="FFFFEB9C"/>
        <bgColor indexed="64"/>
      </patternFill>
    </fill>
    <fill>
      <patternFill patternType="solid">
        <fgColor theme="7" tint="0.399975585192419"/>
        <bgColor indexed="64"/>
      </patternFill>
    </fill>
    <fill>
      <patternFill patternType="solid">
        <fgColor theme="5" tint="0.399975585192419"/>
        <bgColor indexed="64"/>
      </patternFill>
    </fill>
    <fill>
      <patternFill patternType="solid">
        <fgColor rgb="FFFFCC99"/>
        <bgColor indexed="64"/>
      </patternFill>
    </fill>
    <fill>
      <patternFill patternType="solid">
        <fgColor theme="4" tint="0.799981688894314"/>
        <bgColor indexed="64"/>
      </patternFill>
    </fill>
    <fill>
      <patternFill patternType="solid">
        <fgColor theme="8" tint="0.799981688894314"/>
        <bgColor indexed="64"/>
      </patternFill>
    </fill>
    <fill>
      <patternFill patternType="solid">
        <fgColor rgb="FFF2F2F2"/>
        <bgColor indexed="64"/>
      </patternFill>
    </fill>
    <fill>
      <patternFill patternType="solid">
        <fgColor theme="6" tint="0.799981688894314"/>
        <bgColor indexed="64"/>
      </patternFill>
    </fill>
    <fill>
      <patternFill patternType="solid">
        <fgColor theme="8" tint="0.399975585192419"/>
        <bgColor indexed="64"/>
      </patternFill>
    </fill>
    <fill>
      <patternFill patternType="solid">
        <fgColor theme="4" tint="0.399975585192419"/>
        <bgColor indexed="64"/>
      </patternFill>
    </fill>
    <fill>
      <patternFill patternType="solid">
        <fgColor theme="6" tint="0.399975585192419"/>
        <bgColor indexed="64"/>
      </patternFill>
    </fill>
    <fill>
      <patternFill patternType="solid">
        <fgColor theme="6"/>
        <bgColor indexed="64"/>
      </patternFill>
    </fill>
    <fill>
      <patternFill patternType="solid">
        <fgColor rgb="FFFFFFCC"/>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rgb="FFC6EFCE"/>
        <bgColor indexed="64"/>
      </patternFill>
    </fill>
    <fill>
      <patternFill patternType="solid">
        <fgColor theme="9" tint="0.799981688894314"/>
        <bgColor indexed="64"/>
      </patternFill>
    </fill>
  </fills>
  <borders count="23">
    <border>
      <left/>
      <right/>
      <top/>
      <bottom/>
      <diagonal/>
    </border>
    <border>
      <left style="thin">
        <color auto="1"/>
      </left>
      <right/>
      <top style="thin">
        <color auto="1"/>
      </top>
      <bottom/>
      <diagonal/>
    </border>
    <border>
      <left/>
      <right/>
      <top style="thin">
        <color auto="1"/>
      </top>
      <bottom/>
      <diagonal/>
    </border>
    <border>
      <left style="thin">
        <color auto="1"/>
      </left>
      <right/>
      <top/>
      <bottom/>
      <diagonal/>
    </border>
    <border>
      <left style="thin">
        <color auto="1"/>
      </left>
      <right/>
      <top/>
      <bottom style="thin">
        <color auto="1"/>
      </bottom>
      <diagonal/>
    </border>
    <border>
      <left/>
      <right/>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top/>
      <bottom style="medium">
        <color auto="1"/>
      </bottom>
      <diagonal/>
    </border>
    <border>
      <left style="medium">
        <color auto="1"/>
      </left>
      <right style="medium">
        <color auto="1"/>
      </right>
      <top style="medium">
        <color auto="1"/>
      </top>
      <bottom style="medium">
        <color auto="1"/>
      </bottom>
      <diagonal/>
    </border>
    <border>
      <left/>
      <right style="medium">
        <color auto="1"/>
      </right>
      <top style="medium">
        <color auto="1"/>
      </top>
      <bottom style="medium">
        <color auto="1"/>
      </bottom>
      <diagonal/>
    </border>
    <border>
      <left style="medium">
        <color auto="1"/>
      </left>
      <right style="medium">
        <color auto="1"/>
      </right>
      <top/>
      <bottom style="medium">
        <color auto="1"/>
      </bottom>
      <diagonal/>
    </border>
    <border>
      <left/>
      <right style="medium">
        <color auto="1"/>
      </right>
      <top/>
      <bottom style="medium">
        <color auto="1"/>
      </bottom>
      <diagonal/>
    </border>
    <border>
      <left style="thin">
        <color auto="1"/>
      </left>
      <right style="thin">
        <color auto="1"/>
      </right>
      <top style="thin">
        <color auto="1"/>
      </top>
      <bottom style="thin">
        <color auto="1"/>
      </bottom>
      <diagonal/>
    </border>
    <border>
      <left/>
      <right/>
      <top style="thin">
        <color theme="4"/>
      </top>
      <bottom style="double">
        <color theme="4"/>
      </bottom>
      <diagonal/>
    </border>
    <border>
      <left/>
      <right/>
      <top/>
      <bottom style="medium">
        <color theme="4" tint="0.499984740745262"/>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s>
  <cellStyleXfs count="49">
    <xf numFmtId="0" fontId="0" fillId="0" borderId="0">
      <alignment vertical="center"/>
    </xf>
    <xf numFmtId="42" fontId="76" fillId="0" borderId="0" applyFont="0" applyFill="0" applyBorder="0" applyAlignment="0" applyProtection="0">
      <alignment vertical="center"/>
    </xf>
    <xf numFmtId="0" fontId="81" fillId="59" borderId="0" applyNumberFormat="0" applyBorder="0" applyAlignment="0" applyProtection="0">
      <alignment vertical="center"/>
    </xf>
    <xf numFmtId="0" fontId="88" fillId="55" borderId="19" applyNumberFormat="0" applyAlignment="0" applyProtection="0">
      <alignment vertical="center"/>
    </xf>
    <xf numFmtId="44" fontId="76" fillId="0" borderId="0" applyFont="0" applyFill="0" applyBorder="0" applyAlignment="0" applyProtection="0">
      <alignment vertical="center"/>
    </xf>
    <xf numFmtId="41" fontId="76" fillId="0" borderId="0" applyFont="0" applyFill="0" applyBorder="0" applyAlignment="0" applyProtection="0">
      <alignment vertical="center"/>
    </xf>
    <xf numFmtId="0" fontId="81" fillId="50" borderId="0" applyNumberFormat="0" applyBorder="0" applyAlignment="0" applyProtection="0">
      <alignment vertical="center"/>
    </xf>
    <xf numFmtId="0" fontId="83" fillId="46" borderId="0" applyNumberFormat="0" applyBorder="0" applyAlignment="0" applyProtection="0">
      <alignment vertical="center"/>
    </xf>
    <xf numFmtId="43" fontId="76" fillId="0" borderId="0" applyFont="0" applyFill="0" applyBorder="0" applyAlignment="0" applyProtection="0">
      <alignment vertical="center"/>
    </xf>
    <xf numFmtId="0" fontId="77" fillId="62" borderId="0" applyNumberFormat="0" applyBorder="0" applyAlignment="0" applyProtection="0">
      <alignment vertical="center"/>
    </xf>
    <xf numFmtId="0" fontId="24" fillId="0" borderId="0" applyNumberFormat="0" applyFill="0" applyBorder="0" applyAlignment="0" applyProtection="0">
      <alignment vertical="top"/>
      <protection locked="0"/>
    </xf>
    <xf numFmtId="9" fontId="76" fillId="0" borderId="0" applyFont="0" applyFill="0" applyBorder="0" applyAlignment="0" applyProtection="0">
      <alignment vertical="center"/>
    </xf>
    <xf numFmtId="0" fontId="23" fillId="0" borderId="0" applyNumberFormat="0" applyFill="0" applyBorder="0" applyAlignment="0" applyProtection="0">
      <alignment vertical="center"/>
    </xf>
    <xf numFmtId="0" fontId="93" fillId="64" borderId="22" applyNumberFormat="0" applyFont="0" applyAlignment="0" applyProtection="0">
      <alignment vertical="center"/>
    </xf>
    <xf numFmtId="0" fontId="77" fillId="54" borderId="0" applyNumberFormat="0" applyBorder="0" applyAlignment="0" applyProtection="0">
      <alignment vertical="center"/>
    </xf>
    <xf numFmtId="0" fontId="79" fillId="0" borderId="0" applyNumberFormat="0" applyFill="0" applyBorder="0" applyAlignment="0" applyProtection="0">
      <alignment vertical="center"/>
    </xf>
    <xf numFmtId="0" fontId="86" fillId="0" borderId="0" applyNumberFormat="0" applyFill="0" applyBorder="0" applyAlignment="0" applyProtection="0">
      <alignment vertical="center"/>
    </xf>
    <xf numFmtId="0" fontId="80" fillId="0" borderId="0" applyNumberFormat="0" applyFill="0" applyBorder="0" applyAlignment="0" applyProtection="0">
      <alignment vertical="center"/>
    </xf>
    <xf numFmtId="0" fontId="82" fillId="0" borderId="0" applyNumberFormat="0" applyFill="0" applyBorder="0" applyAlignment="0" applyProtection="0">
      <alignment vertical="center"/>
    </xf>
    <xf numFmtId="0" fontId="92" fillId="0" borderId="18" applyNumberFormat="0" applyFill="0" applyAlignment="0" applyProtection="0">
      <alignment vertical="center"/>
    </xf>
    <xf numFmtId="0" fontId="85" fillId="0" borderId="18" applyNumberFormat="0" applyFill="0" applyAlignment="0" applyProtection="0">
      <alignment vertical="center"/>
    </xf>
    <xf numFmtId="0" fontId="77" fillId="61" borderId="0" applyNumberFormat="0" applyBorder="0" applyAlignment="0" applyProtection="0">
      <alignment vertical="center"/>
    </xf>
    <xf numFmtId="0" fontId="79" fillId="0" borderId="16" applyNumberFormat="0" applyFill="0" applyAlignment="0" applyProtection="0">
      <alignment vertical="center"/>
    </xf>
    <xf numFmtId="0" fontId="77" fillId="53" borderId="0" applyNumberFormat="0" applyBorder="0" applyAlignment="0" applyProtection="0">
      <alignment vertical="center"/>
    </xf>
    <xf numFmtId="0" fontId="91" fillId="58" borderId="21" applyNumberFormat="0" applyAlignment="0" applyProtection="0">
      <alignment vertical="center"/>
    </xf>
    <xf numFmtId="0" fontId="89" fillId="58" borderId="19" applyNumberFormat="0" applyAlignment="0" applyProtection="0">
      <alignment vertical="center"/>
    </xf>
    <xf numFmtId="0" fontId="84" fillId="49" borderId="17" applyNumberFormat="0" applyAlignment="0" applyProtection="0">
      <alignment vertical="center"/>
    </xf>
    <xf numFmtId="0" fontId="81" fillId="68" borderId="0" applyNumberFormat="0" applyBorder="0" applyAlignment="0" applyProtection="0">
      <alignment vertical="center"/>
    </xf>
    <xf numFmtId="0" fontId="77" fillId="42" borderId="0" applyNumberFormat="0" applyBorder="0" applyAlignment="0" applyProtection="0">
      <alignment vertical="center"/>
    </xf>
    <xf numFmtId="0" fontId="90" fillId="0" borderId="20" applyNumberFormat="0" applyFill="0" applyAlignment="0" applyProtection="0">
      <alignment vertical="center"/>
    </xf>
    <xf numFmtId="0" fontId="78" fillId="0" borderId="15" applyNumberFormat="0" applyFill="0" applyAlignment="0" applyProtection="0">
      <alignment vertical="center"/>
    </xf>
    <xf numFmtId="0" fontId="94" fillId="67" borderId="0" applyNumberFormat="0" applyBorder="0" applyAlignment="0" applyProtection="0">
      <alignment vertical="center"/>
    </xf>
    <xf numFmtId="0" fontId="87" fillId="52" borderId="0" applyNumberFormat="0" applyBorder="0" applyAlignment="0" applyProtection="0">
      <alignment vertical="center"/>
    </xf>
    <xf numFmtId="0" fontId="81" fillId="57" borderId="0" applyNumberFormat="0" applyBorder="0" applyAlignment="0" applyProtection="0">
      <alignment vertical="center"/>
    </xf>
    <xf numFmtId="0" fontId="77" fillId="25" borderId="0" applyNumberFormat="0" applyBorder="0" applyAlignment="0" applyProtection="0">
      <alignment vertical="center"/>
    </xf>
    <xf numFmtId="0" fontId="81" fillId="56" borderId="0" applyNumberFormat="0" applyBorder="0" applyAlignment="0" applyProtection="0">
      <alignment vertical="center"/>
    </xf>
    <xf numFmtId="0" fontId="81" fillId="48" borderId="0" applyNumberFormat="0" applyBorder="0" applyAlignment="0" applyProtection="0">
      <alignment vertical="center"/>
    </xf>
    <xf numFmtId="0" fontId="81" fillId="66" borderId="0" applyNumberFormat="0" applyBorder="0" applyAlignment="0" applyProtection="0">
      <alignment vertical="center"/>
    </xf>
    <xf numFmtId="0" fontId="81" fillId="45" borderId="0" applyNumberFormat="0" applyBorder="0" applyAlignment="0" applyProtection="0">
      <alignment vertical="center"/>
    </xf>
    <xf numFmtId="0" fontId="77" fillId="63" borderId="0" applyNumberFormat="0" applyBorder="0" applyAlignment="0" applyProtection="0">
      <alignment vertical="center"/>
    </xf>
    <xf numFmtId="0" fontId="77" fillId="41" borderId="0" applyNumberFormat="0" applyBorder="0" applyAlignment="0" applyProtection="0">
      <alignment vertical="center"/>
    </xf>
    <xf numFmtId="0" fontId="81" fillId="65" borderId="0" applyNumberFormat="0" applyBorder="0" applyAlignment="0" applyProtection="0">
      <alignment vertical="center"/>
    </xf>
    <xf numFmtId="0" fontId="81" fillId="44" borderId="0" applyNumberFormat="0" applyBorder="0" applyAlignment="0" applyProtection="0">
      <alignment vertical="center"/>
    </xf>
    <xf numFmtId="0" fontId="77" fillId="21" borderId="0" applyNumberFormat="0" applyBorder="0" applyAlignment="0" applyProtection="0">
      <alignment vertical="center"/>
    </xf>
    <xf numFmtId="0" fontId="81" fillId="47" borderId="0" applyNumberFormat="0" applyBorder="0" applyAlignment="0" applyProtection="0">
      <alignment vertical="center"/>
    </xf>
    <xf numFmtId="0" fontId="77" fillId="60" borderId="0" applyNumberFormat="0" applyBorder="0" applyAlignment="0" applyProtection="0">
      <alignment vertical="center"/>
    </xf>
    <xf numFmtId="0" fontId="77" fillId="27" borderId="0" applyNumberFormat="0" applyBorder="0" applyAlignment="0" applyProtection="0">
      <alignment vertical="center"/>
    </xf>
    <xf numFmtId="0" fontId="81" fillId="43" borderId="0" applyNumberFormat="0" applyBorder="0" applyAlignment="0" applyProtection="0">
      <alignment vertical="center"/>
    </xf>
    <xf numFmtId="0" fontId="77" fillId="51" borderId="0" applyNumberFormat="0" applyBorder="0" applyAlignment="0" applyProtection="0">
      <alignment vertical="center"/>
    </xf>
  </cellStyleXfs>
  <cellXfs count="241">
    <xf numFmtId="0" fontId="0" fillId="0" borderId="0" xfId="0">
      <alignment vertical="center"/>
    </xf>
    <xf numFmtId="0" fontId="0" fillId="2" borderId="0" xfId="0" applyFill="1">
      <alignment vertical="center"/>
    </xf>
    <xf numFmtId="0" fontId="0" fillId="0" borderId="0" xfId="0" applyAlignment="1">
      <alignment vertical="center"/>
    </xf>
    <xf numFmtId="0" fontId="0" fillId="0" borderId="0" xfId="0" applyFont="1">
      <alignment vertical="center"/>
    </xf>
    <xf numFmtId="0" fontId="1" fillId="0" borderId="0" xfId="0" applyFont="1">
      <alignment vertical="center"/>
    </xf>
    <xf numFmtId="0" fontId="0" fillId="3" borderId="0" xfId="0" applyFill="1">
      <alignment vertical="center"/>
    </xf>
    <xf numFmtId="0" fontId="0" fillId="3" borderId="0" xfId="0" applyFill="1" applyAlignment="1">
      <alignment horizontal="left" vertical="center" indent="1"/>
    </xf>
    <xf numFmtId="0" fontId="2" fillId="0" borderId="0" xfId="0" applyFont="1">
      <alignment vertical="center"/>
    </xf>
    <xf numFmtId="0" fontId="0" fillId="0" borderId="0" xfId="0" applyAlignment="1">
      <alignment vertical="center" wrapText="1"/>
    </xf>
    <xf numFmtId="0" fontId="3" fillId="0" borderId="0" xfId="0" applyFont="1">
      <alignment vertical="center"/>
    </xf>
    <xf numFmtId="0" fontId="0" fillId="0" borderId="0" xfId="0" applyAlignment="1">
      <alignment vertical="top"/>
    </xf>
    <xf numFmtId="0" fontId="4" fillId="0" borderId="0" xfId="0" applyFont="1" applyAlignment="1">
      <alignment horizontal="left" vertical="center"/>
    </xf>
    <xf numFmtId="0" fontId="5" fillId="0" borderId="0" xfId="0" applyFont="1" applyAlignment="1">
      <alignment horizontal="left" vertical="center"/>
    </xf>
    <xf numFmtId="0" fontId="5" fillId="0" borderId="0" xfId="0" applyFont="1" applyAlignment="1">
      <alignment horizontal="left" vertical="center" indent="4"/>
    </xf>
    <xf numFmtId="0" fontId="4" fillId="0" borderId="0" xfId="0" applyFont="1" applyAlignment="1">
      <alignment horizontal="left" vertical="center" indent="4"/>
    </xf>
    <xf numFmtId="0" fontId="5" fillId="0" borderId="0" xfId="0" applyFont="1" applyAlignment="1">
      <alignment horizontal="justify" vertical="center"/>
    </xf>
    <xf numFmtId="0" fontId="4" fillId="0" borderId="0" xfId="0" applyFont="1" applyAlignment="1">
      <alignment horizontal="justify" vertical="center"/>
    </xf>
    <xf numFmtId="0" fontId="0" fillId="4" borderId="0" xfId="0" applyFill="1">
      <alignment vertical="center"/>
    </xf>
    <xf numFmtId="0" fontId="0" fillId="4" borderId="1" xfId="0" applyFill="1" applyBorder="1">
      <alignment vertical="center"/>
    </xf>
    <xf numFmtId="0" fontId="0" fillId="4" borderId="2" xfId="0" applyFill="1" applyBorder="1">
      <alignment vertical="center"/>
    </xf>
    <xf numFmtId="0" fontId="0" fillId="5" borderId="3" xfId="0" applyFill="1" applyBorder="1">
      <alignment vertical="center"/>
    </xf>
    <xf numFmtId="0" fontId="0" fillId="5" borderId="0" xfId="0" applyFill="1">
      <alignment vertical="center"/>
    </xf>
    <xf numFmtId="0" fontId="0" fillId="5" borderId="4" xfId="0" applyFill="1" applyBorder="1">
      <alignment vertical="center"/>
    </xf>
    <xf numFmtId="0" fontId="0" fillId="5" borderId="5" xfId="0" applyFill="1" applyBorder="1">
      <alignment vertical="center"/>
    </xf>
    <xf numFmtId="0" fontId="0" fillId="6" borderId="3" xfId="0" applyFill="1" applyBorder="1">
      <alignment vertical="center"/>
    </xf>
    <xf numFmtId="0" fontId="0" fillId="6" borderId="0" xfId="0" applyFill="1" applyBorder="1">
      <alignment vertical="center"/>
    </xf>
    <xf numFmtId="0" fontId="0" fillId="6" borderId="4" xfId="0" applyFill="1" applyBorder="1">
      <alignment vertical="center"/>
    </xf>
    <xf numFmtId="0" fontId="0" fillId="6" borderId="5" xfId="0" applyFill="1" applyBorder="1">
      <alignment vertical="center"/>
    </xf>
    <xf numFmtId="0" fontId="0" fillId="6" borderId="0" xfId="0" applyFill="1">
      <alignment vertical="center"/>
    </xf>
    <xf numFmtId="0" fontId="0" fillId="6" borderId="1" xfId="0" applyFill="1" applyBorder="1">
      <alignment vertical="center"/>
    </xf>
    <xf numFmtId="0" fontId="0" fillId="6" borderId="2" xfId="0" applyFill="1" applyBorder="1">
      <alignment vertical="center"/>
    </xf>
    <xf numFmtId="0" fontId="0" fillId="4" borderId="6" xfId="0" applyFill="1" applyBorder="1">
      <alignment vertical="center"/>
    </xf>
    <xf numFmtId="0" fontId="0" fillId="5" borderId="7" xfId="0" applyFill="1" applyBorder="1" applyAlignment="1">
      <alignment vertical="center" wrapText="1"/>
    </xf>
    <xf numFmtId="0" fontId="0" fillId="5" borderId="7" xfId="0" applyFill="1" applyBorder="1">
      <alignment vertical="center"/>
    </xf>
    <xf numFmtId="0" fontId="0" fillId="5" borderId="0" xfId="0" applyFill="1" applyAlignment="1">
      <alignment vertical="center" wrapText="1"/>
    </xf>
    <xf numFmtId="0" fontId="0" fillId="5" borderId="8" xfId="0" applyFill="1" applyBorder="1">
      <alignment vertical="center"/>
    </xf>
    <xf numFmtId="0" fontId="0" fillId="6" borderId="7" xfId="0" applyFill="1" applyBorder="1">
      <alignment vertical="center"/>
    </xf>
    <xf numFmtId="0" fontId="0" fillId="6" borderId="8" xfId="0" applyFill="1" applyBorder="1">
      <alignment vertical="center"/>
    </xf>
    <xf numFmtId="0" fontId="0" fillId="6" borderId="6" xfId="0" applyFill="1" applyBorder="1">
      <alignment vertical="center"/>
    </xf>
    <xf numFmtId="0" fontId="0" fillId="4" borderId="0" xfId="0" applyFill="1" applyAlignment="1">
      <alignment vertical="center" wrapText="1"/>
    </xf>
    <xf numFmtId="0" fontId="0" fillId="7" borderId="0" xfId="0" applyFill="1">
      <alignment vertical="center"/>
    </xf>
    <xf numFmtId="0" fontId="0" fillId="8" borderId="0" xfId="0" applyFill="1">
      <alignment vertical="center"/>
    </xf>
    <xf numFmtId="0" fontId="0" fillId="8" borderId="0" xfId="0" applyFill="1" applyAlignment="1">
      <alignment vertical="center" wrapText="1"/>
    </xf>
    <xf numFmtId="0" fontId="0" fillId="9" borderId="0" xfId="0" applyFill="1">
      <alignment vertical="center"/>
    </xf>
    <xf numFmtId="0" fontId="0" fillId="10" borderId="0" xfId="0" applyFill="1">
      <alignment vertical="center"/>
    </xf>
    <xf numFmtId="0" fontId="6" fillId="0" borderId="0" xfId="0" applyFont="1" applyAlignment="1">
      <alignment horizontal="left" vertical="center"/>
    </xf>
    <xf numFmtId="0" fontId="7" fillId="0" borderId="0" xfId="0" applyFont="1" applyAlignment="1">
      <alignment horizontal="left" vertical="center"/>
    </xf>
    <xf numFmtId="0" fontId="8" fillId="0" borderId="0" xfId="0" applyFont="1">
      <alignment vertical="center"/>
    </xf>
    <xf numFmtId="0" fontId="9" fillId="0" borderId="0" xfId="0" applyFont="1">
      <alignment vertical="center"/>
    </xf>
    <xf numFmtId="0" fontId="10" fillId="0" borderId="0" xfId="0" applyFont="1">
      <alignment vertical="center"/>
    </xf>
    <xf numFmtId="0" fontId="11" fillId="0" borderId="0" xfId="0" applyFont="1">
      <alignment vertical="center"/>
    </xf>
    <xf numFmtId="0" fontId="12" fillId="0" borderId="0" xfId="0" applyFont="1">
      <alignment vertical="center"/>
    </xf>
    <xf numFmtId="0" fontId="13" fillId="0" borderId="0" xfId="0" applyFont="1">
      <alignment vertical="center"/>
    </xf>
    <xf numFmtId="0" fontId="14" fillId="0" borderId="0" xfId="0" applyFont="1">
      <alignment vertical="center"/>
    </xf>
    <xf numFmtId="0" fontId="15" fillId="0" borderId="0" xfId="0" applyFont="1">
      <alignment vertical="center"/>
    </xf>
    <xf numFmtId="0" fontId="16" fillId="11" borderId="0" xfId="0" applyFont="1" applyFill="1">
      <alignment vertical="center"/>
    </xf>
    <xf numFmtId="0" fontId="0" fillId="11" borderId="0" xfId="0" applyFill="1">
      <alignment vertical="center"/>
    </xf>
    <xf numFmtId="0" fontId="0" fillId="12" borderId="0" xfId="0" applyFill="1">
      <alignment vertical="center"/>
    </xf>
    <xf numFmtId="0" fontId="0" fillId="12" borderId="0" xfId="0" applyFill="1" applyAlignment="1">
      <alignment vertical="center" wrapText="1"/>
    </xf>
    <xf numFmtId="0" fontId="17" fillId="0" borderId="0" xfId="0" applyFont="1">
      <alignment vertical="center"/>
    </xf>
    <xf numFmtId="0" fontId="18" fillId="0" borderId="0" xfId="0" applyFont="1">
      <alignment vertical="center"/>
    </xf>
    <xf numFmtId="0" fontId="19" fillId="0" borderId="0" xfId="0" applyFont="1" applyAlignment="1">
      <alignment vertical="center" wrapText="1"/>
    </xf>
    <xf numFmtId="0" fontId="0" fillId="0" borderId="0" xfId="0" applyAlignment="1">
      <alignment vertical="center"/>
    </xf>
    <xf numFmtId="0" fontId="20" fillId="13" borderId="0" xfId="0" applyFont="1" applyFill="1" applyAlignment="1">
      <alignment vertical="center" wrapText="1"/>
    </xf>
    <xf numFmtId="0" fontId="3" fillId="13" borderId="0" xfId="0" applyFont="1" applyFill="1" applyAlignment="1">
      <alignment vertical="center" wrapText="1"/>
    </xf>
    <xf numFmtId="0" fontId="21" fillId="0" borderId="0" xfId="0" applyFont="1">
      <alignment vertical="center"/>
    </xf>
    <xf numFmtId="0" fontId="0" fillId="14" borderId="0" xfId="0" applyFill="1">
      <alignment vertical="center"/>
    </xf>
    <xf numFmtId="0" fontId="2" fillId="13" borderId="0" xfId="0" applyFont="1" applyFill="1">
      <alignment vertical="center"/>
    </xf>
    <xf numFmtId="0" fontId="0" fillId="13" borderId="0" xfId="0" applyFill="1">
      <alignment vertical="center"/>
    </xf>
    <xf numFmtId="0" fontId="22" fillId="0" borderId="0" xfId="0" applyFont="1">
      <alignment vertical="center"/>
    </xf>
    <xf numFmtId="0" fontId="3" fillId="13" borderId="0" xfId="0" applyFont="1" applyFill="1">
      <alignment vertical="center"/>
    </xf>
    <xf numFmtId="0" fontId="0" fillId="15" borderId="0" xfId="0" applyFill="1">
      <alignment vertical="center"/>
    </xf>
    <xf numFmtId="0" fontId="23" fillId="0" borderId="0" xfId="10" applyFont="1" applyAlignment="1" applyProtection="1">
      <alignment vertical="center"/>
    </xf>
    <xf numFmtId="0" fontId="20" fillId="13" borderId="0" xfId="0" applyFont="1" applyFill="1">
      <alignment vertical="center"/>
    </xf>
    <xf numFmtId="0" fontId="24" fillId="0" borderId="0" xfId="10" applyAlignment="1" applyProtection="1">
      <alignment vertical="center"/>
    </xf>
    <xf numFmtId="0" fontId="0" fillId="13" borderId="0" xfId="0" applyFill="1" applyAlignment="1">
      <alignment vertical="center" wrapText="1"/>
    </xf>
    <xf numFmtId="0" fontId="0" fillId="10" borderId="0" xfId="0" applyFill="1" applyAlignment="1">
      <alignment vertical="center" wrapText="1"/>
    </xf>
    <xf numFmtId="0" fontId="25" fillId="0" borderId="0" xfId="10" applyFont="1" applyFill="1" applyAlignment="1" applyProtection="1">
      <alignment vertical="center"/>
    </xf>
    <xf numFmtId="0" fontId="26" fillId="0" borderId="0" xfId="0" applyFont="1" applyBorder="1">
      <alignment vertical="center"/>
    </xf>
    <xf numFmtId="0" fontId="23" fillId="10" borderId="0" xfId="10" applyFont="1" applyFill="1" applyAlignment="1" applyProtection="1">
      <alignment vertical="center"/>
    </xf>
    <xf numFmtId="0" fontId="0" fillId="16" borderId="0" xfId="0" applyFill="1">
      <alignment vertical="center"/>
    </xf>
    <xf numFmtId="0" fontId="0" fillId="17" borderId="0" xfId="0" applyFill="1">
      <alignment vertical="center"/>
    </xf>
    <xf numFmtId="0" fontId="0" fillId="18" borderId="0" xfId="0" applyFill="1">
      <alignment vertical="center"/>
    </xf>
    <xf numFmtId="0" fontId="0" fillId="19" borderId="0" xfId="0" applyFill="1">
      <alignment vertical="center"/>
    </xf>
    <xf numFmtId="0" fontId="0" fillId="20" borderId="0" xfId="0" applyFill="1">
      <alignment vertical="center"/>
    </xf>
    <xf numFmtId="0" fontId="23" fillId="4" borderId="0" xfId="10" applyFont="1" applyFill="1" applyAlignment="1" applyProtection="1">
      <alignment vertical="center"/>
    </xf>
    <xf numFmtId="0" fontId="24" fillId="0" borderId="0" xfId="10" applyFont="1" applyAlignment="1" applyProtection="1">
      <alignment vertical="center"/>
    </xf>
    <xf numFmtId="0" fontId="24" fillId="4" borderId="0" xfId="10" applyFill="1" applyAlignment="1" applyProtection="1">
      <alignment vertical="center"/>
    </xf>
    <xf numFmtId="0" fontId="0" fillId="21" borderId="0" xfId="0" applyFill="1" applyAlignment="1">
      <alignment vertical="center"/>
    </xf>
    <xf numFmtId="0" fontId="27" fillId="0" borderId="0" xfId="0" applyFont="1">
      <alignment vertical="center"/>
    </xf>
    <xf numFmtId="0" fontId="0" fillId="21" borderId="0" xfId="0" applyFill="1">
      <alignment vertical="center"/>
    </xf>
    <xf numFmtId="0" fontId="0" fillId="22" borderId="0" xfId="0" applyFill="1">
      <alignment vertical="center"/>
    </xf>
    <xf numFmtId="0" fontId="0" fillId="0" borderId="0" xfId="0" applyFill="1" applyBorder="1" applyAlignment="1">
      <alignment vertical="center"/>
    </xf>
    <xf numFmtId="0" fontId="0" fillId="23" borderId="0" xfId="0" applyFill="1">
      <alignment vertical="center"/>
    </xf>
    <xf numFmtId="0" fontId="0" fillId="24" borderId="0" xfId="0" applyFill="1">
      <alignment vertical="center"/>
    </xf>
    <xf numFmtId="0" fontId="0" fillId="25" borderId="0" xfId="0" applyFill="1" applyAlignment="1">
      <alignment vertical="center"/>
    </xf>
    <xf numFmtId="0" fontId="0" fillId="25" borderId="0" xfId="0" applyFill="1">
      <alignment vertical="center"/>
    </xf>
    <xf numFmtId="0" fontId="24" fillId="25" borderId="0" xfId="10" applyFill="1" applyAlignment="1" applyProtection="1">
      <alignment vertical="center"/>
    </xf>
    <xf numFmtId="0" fontId="24" fillId="26" borderId="0" xfId="10" applyFill="1" applyAlignment="1" applyProtection="1">
      <alignment vertical="center"/>
    </xf>
    <xf numFmtId="0" fontId="0" fillId="0" borderId="0" xfId="0" applyFill="1">
      <alignment vertical="center"/>
    </xf>
    <xf numFmtId="0" fontId="0" fillId="27" borderId="0" xfId="0" applyFill="1" applyAlignment="1">
      <alignment vertical="center"/>
    </xf>
    <xf numFmtId="0" fontId="0" fillId="27" borderId="0" xfId="0" applyFill="1">
      <alignment vertical="center"/>
    </xf>
    <xf numFmtId="0" fontId="28" fillId="0" borderId="0" xfId="0" applyFont="1">
      <alignment vertical="center"/>
    </xf>
    <xf numFmtId="0" fontId="1" fillId="0" borderId="0" xfId="0" applyFont="1" applyAlignment="1">
      <alignment vertical="center"/>
    </xf>
    <xf numFmtId="0" fontId="0" fillId="28" borderId="0" xfId="0" applyFill="1">
      <alignment vertical="center"/>
    </xf>
    <xf numFmtId="0" fontId="0" fillId="29" borderId="0" xfId="0" applyFill="1" applyAlignment="1">
      <alignment vertical="center" wrapText="1"/>
    </xf>
    <xf numFmtId="0" fontId="0" fillId="29" borderId="0" xfId="0" applyFill="1">
      <alignment vertical="center"/>
    </xf>
    <xf numFmtId="0" fontId="29" fillId="29" borderId="0" xfId="0" applyFont="1" applyFill="1">
      <alignment vertical="center"/>
    </xf>
    <xf numFmtId="0" fontId="30" fillId="8" borderId="0" xfId="0" applyFont="1" applyFill="1">
      <alignment vertical="center"/>
    </xf>
    <xf numFmtId="0" fontId="29" fillId="29" borderId="0" xfId="0" applyFont="1" applyFill="1" applyAlignment="1">
      <alignment horizontal="left" vertical="center" indent="1"/>
    </xf>
    <xf numFmtId="0" fontId="31" fillId="15" borderId="0" xfId="0" applyFont="1" applyFill="1">
      <alignment vertical="center"/>
    </xf>
    <xf numFmtId="0" fontId="31" fillId="0" borderId="0" xfId="0" applyFont="1">
      <alignment vertical="center"/>
    </xf>
    <xf numFmtId="0" fontId="32" fillId="30" borderId="0" xfId="0" applyFont="1" applyFill="1" applyAlignment="1">
      <alignment vertical="center"/>
    </xf>
    <xf numFmtId="0" fontId="0" fillId="17" borderId="0" xfId="0" applyFill="1" applyAlignment="1">
      <alignment vertical="center" wrapText="1"/>
    </xf>
    <xf numFmtId="0" fontId="28" fillId="4" borderId="0" xfId="0" applyFont="1" applyFill="1">
      <alignment vertical="center"/>
    </xf>
    <xf numFmtId="0" fontId="32" fillId="8" borderId="0" xfId="0" applyFont="1" applyFill="1">
      <alignment vertical="center"/>
    </xf>
    <xf numFmtId="0" fontId="0" fillId="8" borderId="0" xfId="0" applyFill="1" applyAlignment="1">
      <alignment vertical="center"/>
    </xf>
    <xf numFmtId="0" fontId="0" fillId="15" borderId="0" xfId="0" applyFill="1" applyAlignment="1">
      <alignment vertical="center"/>
    </xf>
    <xf numFmtId="0" fontId="33" fillId="13" borderId="0" xfId="0" applyFont="1" applyFill="1">
      <alignment vertical="center"/>
    </xf>
    <xf numFmtId="0" fontId="28" fillId="4" borderId="0" xfId="0" applyFont="1" applyFill="1" applyAlignment="1">
      <alignment vertical="center" wrapText="1"/>
    </xf>
    <xf numFmtId="0" fontId="0" fillId="31" borderId="0" xfId="0" applyFill="1">
      <alignment vertical="center"/>
    </xf>
    <xf numFmtId="0" fontId="0" fillId="9" borderId="0" xfId="0" applyFill="1" applyAlignment="1">
      <alignment vertical="center" wrapText="1"/>
    </xf>
    <xf numFmtId="0" fontId="34" fillId="0" borderId="0" xfId="0" applyFont="1">
      <alignment vertical="center"/>
    </xf>
    <xf numFmtId="0" fontId="35" fillId="0" borderId="0" xfId="0" applyFont="1">
      <alignment vertical="center"/>
    </xf>
    <xf numFmtId="0" fontId="1" fillId="4" borderId="0" xfId="0" applyFont="1" applyFill="1">
      <alignment vertical="center"/>
    </xf>
    <xf numFmtId="0" fontId="1" fillId="8" borderId="0" xfId="0" applyFont="1" applyFill="1" applyAlignment="1">
      <alignment vertical="center"/>
    </xf>
    <xf numFmtId="0" fontId="28" fillId="4" borderId="0" xfId="0" applyFont="1" applyFill="1" applyAlignment="1">
      <alignment vertical="center"/>
    </xf>
    <xf numFmtId="0" fontId="35" fillId="0" borderId="0" xfId="0" applyFont="1" applyAlignment="1">
      <alignment vertical="center" wrapText="1"/>
    </xf>
    <xf numFmtId="0" fontId="0" fillId="32" borderId="0" xfId="0" applyFill="1">
      <alignment vertical="center"/>
    </xf>
    <xf numFmtId="0" fontId="36" fillId="0" borderId="0" xfId="0" applyFont="1">
      <alignment vertical="center"/>
    </xf>
    <xf numFmtId="0" fontId="0" fillId="33" borderId="0" xfId="0" applyFill="1">
      <alignment vertical="center"/>
    </xf>
    <xf numFmtId="0" fontId="37" fillId="24" borderId="0" xfId="0" applyFont="1" applyFill="1">
      <alignment vertical="center"/>
    </xf>
    <xf numFmtId="0" fontId="0" fillId="34" borderId="0" xfId="0" applyFill="1">
      <alignment vertical="center"/>
    </xf>
    <xf numFmtId="0" fontId="0" fillId="0" borderId="9" xfId="0" applyBorder="1">
      <alignment vertical="center"/>
    </xf>
    <xf numFmtId="0" fontId="0" fillId="0" borderId="0" xfId="0" applyFill="1" applyBorder="1">
      <alignment vertical="center"/>
    </xf>
    <xf numFmtId="0" fontId="0" fillId="0" borderId="0" xfId="0" applyFill="1" applyBorder="1" applyAlignment="1">
      <alignment vertical="center" wrapText="1"/>
    </xf>
    <xf numFmtId="0" fontId="38" fillId="0" borderId="0" xfId="10" applyFont="1" applyAlignment="1" applyProtection="1">
      <alignment vertical="center"/>
    </xf>
    <xf numFmtId="0" fontId="0" fillId="0" borderId="5" xfId="0" applyBorder="1">
      <alignment vertical="center"/>
    </xf>
    <xf numFmtId="0" fontId="38" fillId="0" borderId="5" xfId="10" applyFont="1" applyBorder="1" applyAlignment="1" applyProtection="1">
      <alignment vertical="center"/>
    </xf>
    <xf numFmtId="0" fontId="38" fillId="34" borderId="0" xfId="10" applyFont="1" applyFill="1" applyAlignment="1" applyProtection="1">
      <alignment vertical="center"/>
    </xf>
    <xf numFmtId="0" fontId="1" fillId="0" borderId="0" xfId="0" applyFont="1" applyFill="1">
      <alignment vertical="center"/>
    </xf>
    <xf numFmtId="0" fontId="39" fillId="0" borderId="0" xfId="0" applyFont="1">
      <alignment vertical="center"/>
    </xf>
    <xf numFmtId="0" fontId="40" fillId="32" borderId="0" xfId="0" applyFont="1" applyFill="1">
      <alignment vertical="center"/>
    </xf>
    <xf numFmtId="0" fontId="41" fillId="0" borderId="0" xfId="0" applyFont="1">
      <alignment vertical="center"/>
    </xf>
    <xf numFmtId="0" fontId="1" fillId="0" borderId="0" xfId="0" applyFont="1" applyAlignment="1">
      <alignment vertical="center" wrapText="1"/>
    </xf>
    <xf numFmtId="0" fontId="0" fillId="0" borderId="10" xfId="0" applyBorder="1" applyAlignment="1">
      <alignment vertical="top" wrapText="1"/>
    </xf>
    <xf numFmtId="0" fontId="0" fillId="0" borderId="11" xfId="0" applyFont="1" applyBorder="1" applyAlignment="1">
      <alignment vertical="top" wrapText="1"/>
    </xf>
    <xf numFmtId="0" fontId="0" fillId="0" borderId="12" xfId="0" applyBorder="1" applyAlignment="1">
      <alignment vertical="top" wrapText="1"/>
    </xf>
    <xf numFmtId="0" fontId="0" fillId="0" borderId="13" xfId="0" applyBorder="1" applyAlignment="1">
      <alignment vertical="top" wrapText="1"/>
    </xf>
    <xf numFmtId="0" fontId="1" fillId="0" borderId="13" xfId="0" applyFont="1" applyBorder="1" applyAlignment="1">
      <alignment vertical="top" wrapText="1"/>
    </xf>
    <xf numFmtId="0" fontId="0" fillId="9" borderId="14" xfId="0" applyFill="1" applyBorder="1" applyAlignment="1"/>
    <xf numFmtId="0" fontId="42" fillId="18" borderId="14" xfId="0" applyFont="1" applyFill="1" applyBorder="1" applyAlignment="1"/>
    <xf numFmtId="0" fontId="0" fillId="13" borderId="14" xfId="0" applyFill="1" applyBorder="1" applyAlignment="1"/>
    <xf numFmtId="0" fontId="0" fillId="12" borderId="14" xfId="0" applyFill="1" applyBorder="1" applyAlignment="1"/>
    <xf numFmtId="0" fontId="43" fillId="0" borderId="0" xfId="0" applyFont="1">
      <alignment vertical="center"/>
    </xf>
    <xf numFmtId="0" fontId="0" fillId="35" borderId="14" xfId="0" applyFill="1" applyBorder="1" applyAlignment="1"/>
    <xf numFmtId="0" fontId="44" fillId="0" borderId="0" xfId="0" applyFont="1">
      <alignment vertical="center"/>
    </xf>
    <xf numFmtId="0" fontId="0" fillId="18" borderId="14" xfId="0" applyFill="1" applyBorder="1" applyAlignment="1"/>
    <xf numFmtId="0" fontId="27" fillId="0" borderId="0" xfId="0" applyFont="1" applyAlignment="1">
      <alignment horizontal="left" vertical="center" indent="1"/>
    </xf>
    <xf numFmtId="0" fontId="45" fillId="0" borderId="0" xfId="0" applyFont="1" applyFill="1" applyBorder="1">
      <alignment vertical="center"/>
    </xf>
    <xf numFmtId="0" fontId="46" fillId="0" borderId="0" xfId="0" applyFont="1" applyAlignment="1">
      <alignment horizontal="left" vertical="center"/>
    </xf>
    <xf numFmtId="0" fontId="47" fillId="0" borderId="0" xfId="0" applyFont="1">
      <alignment vertical="center"/>
    </xf>
    <xf numFmtId="0" fontId="0" fillId="3" borderId="0" xfId="0" applyFill="1" applyAlignment="1">
      <alignment vertical="center" wrapText="1"/>
    </xf>
    <xf numFmtId="0" fontId="0" fillId="36" borderId="0" xfId="0" applyFill="1" applyAlignment="1">
      <alignment vertical="center"/>
    </xf>
    <xf numFmtId="0" fontId="0" fillId="36" borderId="0" xfId="0" applyFill="1">
      <alignment vertical="center"/>
    </xf>
    <xf numFmtId="0" fontId="26" fillId="0" borderId="0" xfId="0" applyFont="1" applyAlignment="1">
      <alignment vertical="center" wrapText="1"/>
    </xf>
    <xf numFmtId="0" fontId="0" fillId="20" borderId="0" xfId="0" applyFill="1" applyAlignment="1">
      <alignment vertical="center" wrapText="1"/>
    </xf>
    <xf numFmtId="0" fontId="0" fillId="0" borderId="0" xfId="0" applyFont="1" applyFill="1" applyBorder="1">
      <alignment vertical="center"/>
    </xf>
    <xf numFmtId="0" fontId="1" fillId="0" borderId="0" xfId="0" applyFont="1" applyFill="1" applyBorder="1">
      <alignment vertical="center"/>
    </xf>
    <xf numFmtId="0" fontId="0" fillId="15" borderId="0" xfId="0" applyFill="1" applyAlignment="1">
      <alignment vertical="center" wrapText="1"/>
    </xf>
    <xf numFmtId="0" fontId="0" fillId="0" borderId="0" xfId="0" applyFill="1" applyAlignment="1">
      <alignment vertical="center"/>
    </xf>
    <xf numFmtId="0" fontId="24" fillId="0" borderId="0" xfId="10" applyAlignment="1" applyProtection="1">
      <alignment vertical="center" wrapText="1"/>
    </xf>
    <xf numFmtId="0" fontId="0" fillId="33" borderId="0" xfId="0" applyFill="1" applyAlignment="1">
      <alignment horizontal="left" vertical="center"/>
    </xf>
    <xf numFmtId="0" fontId="48" fillId="37" borderId="0" xfId="10" applyFont="1" applyFill="1" applyAlignment="1" applyProtection="1">
      <alignment vertical="center"/>
    </xf>
    <xf numFmtId="0" fontId="49" fillId="37" borderId="0" xfId="0" applyFont="1" applyFill="1">
      <alignment vertical="center"/>
    </xf>
    <xf numFmtId="0" fontId="0" fillId="37" borderId="0" xfId="0" applyFill="1">
      <alignment vertical="center"/>
    </xf>
    <xf numFmtId="0" fontId="50" fillId="37" borderId="0" xfId="0" applyFont="1" applyFill="1">
      <alignment vertical="center"/>
    </xf>
    <xf numFmtId="0" fontId="51" fillId="0" borderId="0" xfId="0" applyFont="1">
      <alignment vertical="center"/>
    </xf>
    <xf numFmtId="0" fontId="52" fillId="0" borderId="0" xfId="0" applyFont="1">
      <alignment vertical="center"/>
    </xf>
    <xf numFmtId="0" fontId="0" fillId="38" borderId="0" xfId="0" applyFill="1">
      <alignment vertical="center"/>
    </xf>
    <xf numFmtId="0" fontId="53" fillId="0" borderId="0" xfId="0" applyFont="1">
      <alignment vertical="center"/>
    </xf>
    <xf numFmtId="0" fontId="0" fillId="38" borderId="0" xfId="0" applyFill="1" applyAlignment="1">
      <alignment horizontal="left" vertical="center"/>
    </xf>
    <xf numFmtId="0" fontId="54" fillId="0" borderId="0" xfId="0" applyFont="1">
      <alignment vertical="center"/>
    </xf>
    <xf numFmtId="0" fontId="0" fillId="0" borderId="0" xfId="0" applyAlignment="1">
      <alignment horizontal="left" vertical="center"/>
    </xf>
    <xf numFmtId="0" fontId="0" fillId="39" borderId="3" xfId="0" applyFill="1" applyBorder="1">
      <alignment vertical="center"/>
    </xf>
    <xf numFmtId="0" fontId="0" fillId="39" borderId="0" xfId="0" applyFill="1" applyBorder="1">
      <alignment vertical="center"/>
    </xf>
    <xf numFmtId="0" fontId="0" fillId="0" borderId="0" xfId="0" applyBorder="1">
      <alignment vertical="center"/>
    </xf>
    <xf numFmtId="0" fontId="0" fillId="39" borderId="0" xfId="0" applyFill="1">
      <alignment vertical="center"/>
    </xf>
    <xf numFmtId="0" fontId="0" fillId="40" borderId="0" xfId="0" applyFill="1">
      <alignment vertical="center"/>
    </xf>
    <xf numFmtId="0" fontId="24" fillId="32" borderId="0" xfId="10" applyFill="1" applyAlignment="1" applyProtection="1">
      <alignment vertical="center"/>
    </xf>
    <xf numFmtId="0" fontId="24" fillId="33" borderId="0" xfId="10" applyFill="1" applyAlignment="1" applyProtection="1">
      <alignment vertical="center"/>
    </xf>
    <xf numFmtId="0" fontId="24" fillId="32" borderId="0" xfId="10" applyFill="1" applyAlignment="1" applyProtection="1">
      <alignment horizontal="left" vertical="center"/>
    </xf>
    <xf numFmtId="0" fontId="24" fillId="33" borderId="0" xfId="10" applyFont="1" applyFill="1" applyAlignment="1" applyProtection="1">
      <alignment vertical="center"/>
    </xf>
    <xf numFmtId="0" fontId="24" fillId="32" borderId="0" xfId="10" applyFont="1" applyFill="1" applyAlignment="1" applyProtection="1">
      <alignment vertical="center"/>
    </xf>
    <xf numFmtId="0" fontId="55" fillId="0" borderId="0" xfId="0" applyFont="1">
      <alignment vertical="center"/>
    </xf>
    <xf numFmtId="0" fontId="56" fillId="0" borderId="0" xfId="0" applyFont="1">
      <alignment vertical="center"/>
    </xf>
    <xf numFmtId="0" fontId="0" fillId="0" borderId="0" xfId="0" applyFont="1" applyAlignment="1">
      <alignment vertical="center" wrapText="1"/>
    </xf>
    <xf numFmtId="0" fontId="57" fillId="0" borderId="0" xfId="0" applyFont="1" applyAlignment="1">
      <alignment vertical="center" wrapText="1"/>
    </xf>
    <xf numFmtId="0" fontId="58" fillId="0" borderId="0" xfId="0" applyFont="1" applyAlignment="1">
      <alignment vertical="center" wrapText="1"/>
    </xf>
    <xf numFmtId="0" fontId="26" fillId="10" borderId="0" xfId="0" applyFont="1" applyFill="1">
      <alignment vertical="center"/>
    </xf>
    <xf numFmtId="0" fontId="59" fillId="0" borderId="0" xfId="0" applyFont="1">
      <alignment vertical="center"/>
    </xf>
    <xf numFmtId="0" fontId="60" fillId="0" borderId="0" xfId="0" applyFont="1">
      <alignment vertical="center"/>
    </xf>
    <xf numFmtId="0" fontId="61" fillId="0" borderId="0" xfId="0" applyFont="1">
      <alignment vertical="center"/>
    </xf>
    <xf numFmtId="0" fontId="43" fillId="8" borderId="0" xfId="0" applyFont="1" applyFill="1">
      <alignment vertical="center"/>
    </xf>
    <xf numFmtId="0" fontId="0" fillId="36" borderId="0" xfId="0" applyFill="1" applyAlignment="1">
      <alignment vertical="center" wrapText="1"/>
    </xf>
    <xf numFmtId="0" fontId="41" fillId="10" borderId="0" xfId="0" applyFont="1" applyFill="1">
      <alignment vertical="center"/>
    </xf>
    <xf numFmtId="0" fontId="1" fillId="8" borderId="0" xfId="0" applyFont="1" applyFill="1">
      <alignment vertical="center"/>
    </xf>
    <xf numFmtId="0" fontId="62" fillId="10" borderId="0" xfId="0" applyFont="1" applyFill="1">
      <alignment vertical="center"/>
    </xf>
    <xf numFmtId="0" fontId="0" fillId="19" borderId="0" xfId="0" applyFill="1" applyAlignment="1">
      <alignment horizontal="left" vertical="center" indent="1"/>
    </xf>
    <xf numFmtId="0" fontId="32" fillId="19" borderId="0" xfId="0" applyFont="1" applyFill="1">
      <alignment vertical="center"/>
    </xf>
    <xf numFmtId="0" fontId="26" fillId="34" borderId="0" xfId="0" applyFont="1" applyFill="1">
      <alignment vertical="center"/>
    </xf>
    <xf numFmtId="0" fontId="63" fillId="0" borderId="0" xfId="0" applyFont="1">
      <alignment vertical="center"/>
    </xf>
    <xf numFmtId="0" fontId="0" fillId="0" borderId="0" xfId="0" applyAlignment="1">
      <alignment horizontal="left" vertical="center" indent="1"/>
    </xf>
    <xf numFmtId="0" fontId="0" fillId="0" borderId="0" xfId="0" applyAlignment="1">
      <alignment horizontal="left" vertical="center" indent="2"/>
    </xf>
    <xf numFmtId="176" fontId="0" fillId="0" borderId="0" xfId="0" applyNumberFormat="1">
      <alignment vertical="center"/>
    </xf>
    <xf numFmtId="0" fontId="1" fillId="12" borderId="0" xfId="0" applyFont="1" applyFill="1">
      <alignment vertical="center"/>
    </xf>
    <xf numFmtId="0" fontId="64" fillId="0" borderId="0" xfId="0" applyFont="1" applyAlignment="1">
      <alignment vertical="center" wrapText="1"/>
    </xf>
    <xf numFmtId="0" fontId="32" fillId="0" borderId="0" xfId="0" applyFont="1">
      <alignment vertical="center"/>
    </xf>
    <xf numFmtId="0" fontId="1" fillId="10" borderId="0" xfId="0" applyFont="1" applyFill="1">
      <alignment vertical="center"/>
    </xf>
    <xf numFmtId="0" fontId="56" fillId="4" borderId="0" xfId="0" applyFont="1" applyFill="1">
      <alignment vertical="center"/>
    </xf>
    <xf numFmtId="0" fontId="65" fillId="4" borderId="0" xfId="0" applyFont="1" applyFill="1">
      <alignment vertical="center"/>
    </xf>
    <xf numFmtId="0" fontId="66" fillId="0" borderId="0" xfId="0" applyFont="1" applyAlignment="1">
      <alignment horizontal="left" vertical="center" indent="1"/>
    </xf>
    <xf numFmtId="0" fontId="26" fillId="0" borderId="0" xfId="0" applyFont="1">
      <alignment vertical="center"/>
    </xf>
    <xf numFmtId="31" fontId="0" fillId="0" borderId="0" xfId="0" applyNumberFormat="1" applyAlignment="1">
      <alignment horizontal="left" vertical="center"/>
    </xf>
    <xf numFmtId="0" fontId="67" fillId="0" borderId="0" xfId="0" applyFont="1">
      <alignment vertical="center"/>
    </xf>
    <xf numFmtId="0" fontId="0" fillId="8" borderId="0" xfId="0" applyFill="1" applyAlignment="1">
      <alignment horizontal="left" vertical="center"/>
    </xf>
    <xf numFmtId="0" fontId="68" fillId="0" borderId="0" xfId="0" applyFont="1">
      <alignment vertical="center"/>
    </xf>
    <xf numFmtId="0" fontId="0" fillId="11" borderId="0" xfId="0" applyFont="1" applyFill="1">
      <alignment vertical="center"/>
    </xf>
    <xf numFmtId="0" fontId="69" fillId="12" borderId="0" xfId="0" applyFont="1" applyFill="1">
      <alignment vertical="center"/>
    </xf>
    <xf numFmtId="0" fontId="24" fillId="12" borderId="0" xfId="10" applyFill="1" applyAlignment="1" applyProtection="1">
      <alignment vertical="center"/>
    </xf>
    <xf numFmtId="0" fontId="32" fillId="12" borderId="0" xfId="0" applyFont="1" applyFill="1" applyAlignment="1">
      <alignment vertical="center" wrapText="1"/>
    </xf>
    <xf numFmtId="0" fontId="1" fillId="10" borderId="0" xfId="0" applyFont="1" applyFill="1" applyAlignment="1">
      <alignment horizontal="center" vertical="center"/>
    </xf>
    <xf numFmtId="0" fontId="0" fillId="11" borderId="0" xfId="0" applyFont="1" applyFill="1" applyAlignment="1">
      <alignment vertical="center" wrapText="1"/>
    </xf>
    <xf numFmtId="0" fontId="57" fillId="0" borderId="0" xfId="0" applyFont="1">
      <alignment vertical="center"/>
    </xf>
    <xf numFmtId="0" fontId="70" fillId="0" borderId="0" xfId="0" applyFont="1">
      <alignment vertical="center"/>
    </xf>
    <xf numFmtId="0" fontId="71" fillId="0" borderId="0" xfId="0" applyFont="1">
      <alignment vertical="center"/>
    </xf>
    <xf numFmtId="0" fontId="72" fillId="0" borderId="0" xfId="0" applyFont="1">
      <alignment vertical="center"/>
    </xf>
    <xf numFmtId="0" fontId="73" fillId="0" borderId="0" xfId="0" applyFont="1">
      <alignment vertical="center"/>
    </xf>
    <xf numFmtId="0" fontId="37" fillId="0" borderId="0" xfId="0" applyFont="1">
      <alignment vertical="center"/>
    </xf>
    <xf numFmtId="0" fontId="74" fillId="0" borderId="0" xfId="0" applyFont="1">
      <alignment vertical="center"/>
    </xf>
    <xf numFmtId="0" fontId="75" fillId="0" borderId="0" xfId="0" applyFont="1">
      <alignment vertical="center"/>
    </xf>
    <xf numFmtId="0" fontId="0" fillId="0" borderId="0" xfId="0" quotePrefix="1">
      <alignment vertical="center"/>
    </xf>
    <xf numFmtId="0" fontId="0" fillId="5" borderId="3" xfId="0" applyFill="1" applyBorder="1" quotePrefix="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6" Type="http://schemas.openxmlformats.org/officeDocument/2006/relationships/sharedStrings" Target="sharedStrings.xml"/><Relationship Id="rId25" Type="http://schemas.openxmlformats.org/officeDocument/2006/relationships/styles" Target="styles.xml"/><Relationship Id="rId24" Type="http://schemas.openxmlformats.org/officeDocument/2006/relationships/theme" Target="theme/theme1.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activeX1.xml><?xml version="1.0" encoding="utf-8"?>
<ax:ocx xmlns:ax="http://schemas.microsoft.com/office/2006/activeX" xmlns:r="http://schemas.openxmlformats.org/officeDocument/2006/relationships" ax:classid="{5512D11A-5CC6-11CF-8D67-00AA00BDCE1D}" r:id="rId1" ax:persistence="persistStreamInit"/>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4.xml.rels><?xml version="1.0" encoding="UTF-8" standalone="yes"?>
<Relationships xmlns="http://schemas.openxmlformats.org/package/2006/relationships"><Relationship Id="rId1" Type="http://schemas.openxmlformats.org/officeDocument/2006/relationships/image" Target="../media/image28.png"/></Relationships>
</file>

<file path=xl/drawings/_rels/drawing5.xml.rels><?xml version="1.0" encoding="UTF-8" standalone="yes"?>
<Relationships xmlns="http://schemas.openxmlformats.org/package/2006/relationships"><Relationship Id="rId9" Type="http://schemas.openxmlformats.org/officeDocument/2006/relationships/image" Target="../media/image37.png"/><Relationship Id="rId8" Type="http://schemas.openxmlformats.org/officeDocument/2006/relationships/image" Target="../media/image36.png"/><Relationship Id="rId7" Type="http://schemas.openxmlformats.org/officeDocument/2006/relationships/image" Target="../media/image35.png"/><Relationship Id="rId6" Type="http://schemas.openxmlformats.org/officeDocument/2006/relationships/image" Target="../media/image34.png"/><Relationship Id="rId5" Type="http://schemas.openxmlformats.org/officeDocument/2006/relationships/image" Target="../media/image33.png"/><Relationship Id="rId41" Type="http://schemas.openxmlformats.org/officeDocument/2006/relationships/image" Target="../media/image69.png"/><Relationship Id="rId40" Type="http://schemas.openxmlformats.org/officeDocument/2006/relationships/image" Target="../media/image68.png"/><Relationship Id="rId4" Type="http://schemas.openxmlformats.org/officeDocument/2006/relationships/image" Target="../media/image32.png"/><Relationship Id="rId39" Type="http://schemas.openxmlformats.org/officeDocument/2006/relationships/image" Target="../media/image67.png"/><Relationship Id="rId38" Type="http://schemas.openxmlformats.org/officeDocument/2006/relationships/image" Target="../media/image66.png"/><Relationship Id="rId37" Type="http://schemas.openxmlformats.org/officeDocument/2006/relationships/image" Target="../media/image65.png"/><Relationship Id="rId36" Type="http://schemas.openxmlformats.org/officeDocument/2006/relationships/image" Target="../media/image64.png"/><Relationship Id="rId35" Type="http://schemas.openxmlformats.org/officeDocument/2006/relationships/image" Target="../media/image63.png"/><Relationship Id="rId34" Type="http://schemas.openxmlformats.org/officeDocument/2006/relationships/image" Target="../media/image62.png"/><Relationship Id="rId33" Type="http://schemas.openxmlformats.org/officeDocument/2006/relationships/image" Target="../media/image61.png"/><Relationship Id="rId32" Type="http://schemas.openxmlformats.org/officeDocument/2006/relationships/image" Target="../media/image60.png"/><Relationship Id="rId31" Type="http://schemas.openxmlformats.org/officeDocument/2006/relationships/image" Target="../media/image59.png"/><Relationship Id="rId30" Type="http://schemas.openxmlformats.org/officeDocument/2006/relationships/image" Target="../media/image58.png"/><Relationship Id="rId3" Type="http://schemas.openxmlformats.org/officeDocument/2006/relationships/image" Target="../media/image31.png"/><Relationship Id="rId29" Type="http://schemas.openxmlformats.org/officeDocument/2006/relationships/image" Target="../media/image57.png"/><Relationship Id="rId28" Type="http://schemas.openxmlformats.org/officeDocument/2006/relationships/image" Target="../media/image56.png"/><Relationship Id="rId27" Type="http://schemas.openxmlformats.org/officeDocument/2006/relationships/image" Target="../media/image55.png"/><Relationship Id="rId26" Type="http://schemas.openxmlformats.org/officeDocument/2006/relationships/image" Target="../media/image54.png"/><Relationship Id="rId25" Type="http://schemas.openxmlformats.org/officeDocument/2006/relationships/image" Target="../media/image53.png"/><Relationship Id="rId24" Type="http://schemas.openxmlformats.org/officeDocument/2006/relationships/image" Target="../media/image52.png"/><Relationship Id="rId23" Type="http://schemas.openxmlformats.org/officeDocument/2006/relationships/image" Target="../media/image51.png"/><Relationship Id="rId22" Type="http://schemas.openxmlformats.org/officeDocument/2006/relationships/image" Target="../media/image50.png"/><Relationship Id="rId21" Type="http://schemas.openxmlformats.org/officeDocument/2006/relationships/image" Target="../media/image49.png"/><Relationship Id="rId20" Type="http://schemas.openxmlformats.org/officeDocument/2006/relationships/image" Target="../media/image48.png"/><Relationship Id="rId2" Type="http://schemas.openxmlformats.org/officeDocument/2006/relationships/image" Target="../media/image30.png"/><Relationship Id="rId19" Type="http://schemas.openxmlformats.org/officeDocument/2006/relationships/image" Target="../media/image47.png"/><Relationship Id="rId18" Type="http://schemas.openxmlformats.org/officeDocument/2006/relationships/image" Target="../media/image46.png"/><Relationship Id="rId17" Type="http://schemas.openxmlformats.org/officeDocument/2006/relationships/image" Target="../media/image45.png"/><Relationship Id="rId16" Type="http://schemas.openxmlformats.org/officeDocument/2006/relationships/image" Target="../media/image44.png"/><Relationship Id="rId15" Type="http://schemas.openxmlformats.org/officeDocument/2006/relationships/image" Target="../media/image43.png"/><Relationship Id="rId14" Type="http://schemas.openxmlformats.org/officeDocument/2006/relationships/image" Target="../media/image42.png"/><Relationship Id="rId13" Type="http://schemas.openxmlformats.org/officeDocument/2006/relationships/image" Target="../media/image41.png"/><Relationship Id="rId12" Type="http://schemas.openxmlformats.org/officeDocument/2006/relationships/image" Target="../media/image40.png"/><Relationship Id="rId11" Type="http://schemas.openxmlformats.org/officeDocument/2006/relationships/image" Target="../media/image39.png"/><Relationship Id="rId10" Type="http://schemas.openxmlformats.org/officeDocument/2006/relationships/image" Target="../media/image38.png"/><Relationship Id="rId1" Type="http://schemas.openxmlformats.org/officeDocument/2006/relationships/image" Target="../media/image29.png"/></Relationships>
</file>

<file path=xl/drawings/_rels/vmlDrawing6.vml.rels><?xml version="1.0" encoding="UTF-8" standalone="yes"?>
<Relationships xmlns="http://schemas.openxmlformats.org/package/2006/relationships"><Relationship Id="rId1" Type="http://schemas.openxmlformats.org/officeDocument/2006/relationships/image" Target="../media/image27.wmf"/></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0</xdr:col>
      <xdr:colOff>9525</xdr:colOff>
      <xdr:row>162</xdr:row>
      <xdr:rowOff>9525</xdr:rowOff>
    </xdr:from>
    <xdr:to>
      <xdr:col>0</xdr:col>
      <xdr:colOff>7477125</xdr:colOff>
      <xdr:row>173</xdr:row>
      <xdr:rowOff>9525</xdr:rowOff>
    </xdr:to>
    <xdr:pic>
      <xdr:nvPicPr>
        <xdr:cNvPr id="5121" name="图片 1"/>
        <xdr:cNvPicPr>
          <a:picLocks noChangeAspect="1"/>
        </xdr:cNvPicPr>
      </xdr:nvPicPr>
      <xdr:blipFill>
        <a:blip r:embed="rId1">
          <a:lum/>
        </a:blip>
        <a:srcRect/>
        <a:stretch>
          <a:fillRect/>
        </a:stretch>
      </xdr:blipFill>
      <xdr:spPr>
        <a:xfrm>
          <a:off x="9525" y="31203900"/>
          <a:ext cx="7467600" cy="1885950"/>
        </a:xfrm>
        <a:prstGeom prst="rect">
          <a:avLst/>
        </a:prstGeom>
        <a:noFill/>
        <a:ln w="9525">
          <a:noFill/>
          <a:miter/>
        </a:ln>
      </xdr:spPr>
    </xdr:pic>
    <xdr:clientData/>
  </xdr:twoCellAnchor>
  <xdr:twoCellAnchor>
    <xdr:from>
      <xdr:col>0</xdr:col>
      <xdr:colOff>0</xdr:colOff>
      <xdr:row>176</xdr:row>
      <xdr:rowOff>0</xdr:rowOff>
    </xdr:from>
    <xdr:to>
      <xdr:col>0</xdr:col>
      <xdr:colOff>9629775</xdr:colOff>
      <xdr:row>181</xdr:row>
      <xdr:rowOff>9525</xdr:rowOff>
    </xdr:to>
    <xdr:pic>
      <xdr:nvPicPr>
        <xdr:cNvPr id="5122" name="图片 2"/>
        <xdr:cNvPicPr>
          <a:picLocks noChangeAspect="1"/>
        </xdr:cNvPicPr>
      </xdr:nvPicPr>
      <xdr:blipFill>
        <a:blip r:embed="rId2">
          <a:lum/>
        </a:blip>
        <a:srcRect/>
        <a:stretch>
          <a:fillRect/>
        </a:stretch>
      </xdr:blipFill>
      <xdr:spPr>
        <a:xfrm>
          <a:off x="0" y="33594675"/>
          <a:ext cx="9629775" cy="866775"/>
        </a:xfrm>
        <a:prstGeom prst="rect">
          <a:avLst/>
        </a:prstGeom>
        <a:noFill/>
        <a:ln w="9525">
          <a:noFill/>
          <a:miter/>
        </a:ln>
      </xdr:spPr>
    </xdr:pic>
    <xdr:clientData/>
  </xdr:twoCellAnchor>
  <xdr:twoCellAnchor>
    <xdr:from>
      <xdr:col>0</xdr:col>
      <xdr:colOff>0</xdr:colOff>
      <xdr:row>182</xdr:row>
      <xdr:rowOff>0</xdr:rowOff>
    </xdr:from>
    <xdr:to>
      <xdr:col>0</xdr:col>
      <xdr:colOff>9105900</xdr:colOff>
      <xdr:row>188</xdr:row>
      <xdr:rowOff>152400</xdr:rowOff>
    </xdr:to>
    <xdr:pic>
      <xdr:nvPicPr>
        <xdr:cNvPr id="5124" name="图片 4"/>
        <xdr:cNvPicPr>
          <a:picLocks noChangeAspect="1"/>
        </xdr:cNvPicPr>
      </xdr:nvPicPr>
      <xdr:blipFill>
        <a:blip r:embed="rId3">
          <a:lum/>
        </a:blip>
        <a:srcRect/>
        <a:stretch>
          <a:fillRect/>
        </a:stretch>
      </xdr:blipFill>
      <xdr:spPr>
        <a:xfrm>
          <a:off x="0" y="34623375"/>
          <a:ext cx="9105900" cy="1181100"/>
        </a:xfrm>
        <a:prstGeom prst="rect">
          <a:avLst/>
        </a:prstGeom>
        <a:noFill/>
        <a:ln w="9525">
          <a:noFill/>
          <a:miter/>
        </a:ln>
      </xdr:spPr>
    </xdr:pic>
    <xdr:clientData/>
  </xdr:twoCellAnchor>
  <xdr:twoCellAnchor>
    <xdr:from>
      <xdr:col>0</xdr:col>
      <xdr:colOff>0</xdr:colOff>
      <xdr:row>189</xdr:row>
      <xdr:rowOff>0</xdr:rowOff>
    </xdr:from>
    <xdr:to>
      <xdr:col>0</xdr:col>
      <xdr:colOff>9105900</xdr:colOff>
      <xdr:row>193</xdr:row>
      <xdr:rowOff>123825</xdr:rowOff>
    </xdr:to>
    <xdr:pic>
      <xdr:nvPicPr>
        <xdr:cNvPr id="5125" name="图片 5"/>
        <xdr:cNvPicPr>
          <a:picLocks noChangeAspect="1"/>
        </xdr:cNvPicPr>
      </xdr:nvPicPr>
      <xdr:blipFill>
        <a:blip r:embed="rId4">
          <a:lum/>
        </a:blip>
        <a:srcRect/>
        <a:stretch>
          <a:fillRect/>
        </a:stretch>
      </xdr:blipFill>
      <xdr:spPr>
        <a:xfrm>
          <a:off x="0" y="35823525"/>
          <a:ext cx="9105900" cy="809625"/>
        </a:xfrm>
        <a:prstGeom prst="rect">
          <a:avLst/>
        </a:prstGeom>
        <a:noFill/>
        <a:ln w="9525">
          <a:noFill/>
          <a:miter/>
        </a:ln>
      </xdr:spPr>
    </xdr:pic>
    <xdr:clientData/>
  </xdr:twoCellAnchor>
  <xdr:twoCellAnchor>
    <xdr:from>
      <xdr:col>0</xdr:col>
      <xdr:colOff>0</xdr:colOff>
      <xdr:row>194</xdr:row>
      <xdr:rowOff>0</xdr:rowOff>
    </xdr:from>
    <xdr:to>
      <xdr:col>0</xdr:col>
      <xdr:colOff>9124950</xdr:colOff>
      <xdr:row>200</xdr:row>
      <xdr:rowOff>123825</xdr:rowOff>
    </xdr:to>
    <xdr:pic>
      <xdr:nvPicPr>
        <xdr:cNvPr id="5126" name="图片 6"/>
        <xdr:cNvPicPr>
          <a:picLocks noChangeAspect="1"/>
        </xdr:cNvPicPr>
      </xdr:nvPicPr>
      <xdr:blipFill>
        <a:blip r:embed="rId5">
          <a:lum/>
        </a:blip>
        <a:srcRect/>
        <a:stretch>
          <a:fillRect/>
        </a:stretch>
      </xdr:blipFill>
      <xdr:spPr>
        <a:xfrm>
          <a:off x="0" y="36680775"/>
          <a:ext cx="9124950" cy="1152525"/>
        </a:xfrm>
        <a:prstGeom prst="rect">
          <a:avLst/>
        </a:prstGeom>
        <a:noFill/>
        <a:ln w="9525">
          <a:noFill/>
          <a:miter/>
        </a:ln>
      </xdr:spPr>
    </xdr:pic>
    <xdr:clientData/>
  </xdr:twoCellAnchor>
  <xdr:twoCellAnchor>
    <xdr:from>
      <xdr:col>0</xdr:col>
      <xdr:colOff>0</xdr:colOff>
      <xdr:row>201</xdr:row>
      <xdr:rowOff>0</xdr:rowOff>
    </xdr:from>
    <xdr:to>
      <xdr:col>0</xdr:col>
      <xdr:colOff>5286375</xdr:colOff>
      <xdr:row>219</xdr:row>
      <xdr:rowOff>38100</xdr:rowOff>
    </xdr:to>
    <xdr:pic>
      <xdr:nvPicPr>
        <xdr:cNvPr id="5127" name="图片 7"/>
        <xdr:cNvPicPr>
          <a:picLocks noChangeAspect="1"/>
        </xdr:cNvPicPr>
      </xdr:nvPicPr>
      <xdr:blipFill>
        <a:blip r:embed="rId6">
          <a:lum/>
        </a:blip>
        <a:srcRect/>
        <a:stretch>
          <a:fillRect/>
        </a:stretch>
      </xdr:blipFill>
      <xdr:spPr>
        <a:xfrm>
          <a:off x="0" y="37880925"/>
          <a:ext cx="5286375" cy="3124200"/>
        </a:xfrm>
        <a:prstGeom prst="rect">
          <a:avLst/>
        </a:prstGeom>
        <a:noFill/>
        <a:ln w="9525">
          <a:noFill/>
          <a:miter/>
        </a:ln>
      </xdr:spPr>
    </xdr:pic>
    <xdr:clientData/>
  </xdr:twoCellAnchor>
  <xdr:twoCellAnchor>
    <xdr:from>
      <xdr:col>0</xdr:col>
      <xdr:colOff>0</xdr:colOff>
      <xdr:row>220</xdr:row>
      <xdr:rowOff>0</xdr:rowOff>
    </xdr:from>
    <xdr:to>
      <xdr:col>0</xdr:col>
      <xdr:colOff>9086850</xdr:colOff>
      <xdr:row>227</xdr:row>
      <xdr:rowOff>104775</xdr:rowOff>
    </xdr:to>
    <xdr:pic>
      <xdr:nvPicPr>
        <xdr:cNvPr id="5128" name="图片 8"/>
        <xdr:cNvPicPr>
          <a:picLocks noChangeAspect="1"/>
        </xdr:cNvPicPr>
      </xdr:nvPicPr>
      <xdr:blipFill>
        <a:blip r:embed="rId7">
          <a:lum/>
        </a:blip>
        <a:srcRect/>
        <a:stretch>
          <a:fillRect/>
        </a:stretch>
      </xdr:blipFill>
      <xdr:spPr>
        <a:xfrm>
          <a:off x="0" y="41138475"/>
          <a:ext cx="9086850" cy="1304925"/>
        </a:xfrm>
        <a:prstGeom prst="rect">
          <a:avLst/>
        </a:prstGeom>
        <a:noFill/>
        <a:ln w="9525">
          <a:noFill/>
          <a:miter/>
        </a:ln>
      </xdr:spPr>
    </xdr:pic>
    <xdr:clientData/>
  </xdr:twoCellAnchor>
  <xdr:twoCellAnchor>
    <xdr:from>
      <xdr:col>0</xdr:col>
      <xdr:colOff>9525</xdr:colOff>
      <xdr:row>227</xdr:row>
      <xdr:rowOff>161925</xdr:rowOff>
    </xdr:from>
    <xdr:to>
      <xdr:col>0</xdr:col>
      <xdr:colOff>9020175</xdr:colOff>
      <xdr:row>232</xdr:row>
      <xdr:rowOff>66675</xdr:rowOff>
    </xdr:to>
    <xdr:pic>
      <xdr:nvPicPr>
        <xdr:cNvPr id="5129" name="图片 9"/>
        <xdr:cNvPicPr>
          <a:picLocks noChangeAspect="1"/>
        </xdr:cNvPicPr>
      </xdr:nvPicPr>
      <xdr:blipFill>
        <a:blip r:embed="rId8">
          <a:lum/>
        </a:blip>
        <a:srcRect/>
        <a:stretch>
          <a:fillRect/>
        </a:stretch>
      </xdr:blipFill>
      <xdr:spPr>
        <a:xfrm>
          <a:off x="9525" y="42500550"/>
          <a:ext cx="9010650" cy="762000"/>
        </a:xfrm>
        <a:prstGeom prst="rect">
          <a:avLst/>
        </a:prstGeom>
        <a:noFill/>
        <a:ln w="9525">
          <a:noFill/>
          <a:miter/>
        </a:ln>
      </xdr:spPr>
    </xdr:pic>
    <xdr:clientData/>
  </xdr:twoCellAnchor>
  <xdr:twoCellAnchor>
    <xdr:from>
      <xdr:col>0</xdr:col>
      <xdr:colOff>0</xdr:colOff>
      <xdr:row>233</xdr:row>
      <xdr:rowOff>0</xdr:rowOff>
    </xdr:from>
    <xdr:to>
      <xdr:col>0</xdr:col>
      <xdr:colOff>9086850</xdr:colOff>
      <xdr:row>237</xdr:row>
      <xdr:rowOff>28575</xdr:rowOff>
    </xdr:to>
    <xdr:pic>
      <xdr:nvPicPr>
        <xdr:cNvPr id="5131" name="图片 11"/>
        <xdr:cNvPicPr>
          <a:picLocks noChangeAspect="1"/>
        </xdr:cNvPicPr>
      </xdr:nvPicPr>
      <xdr:blipFill>
        <a:blip r:embed="rId9">
          <a:lum/>
        </a:blip>
        <a:srcRect/>
        <a:stretch>
          <a:fillRect/>
        </a:stretch>
      </xdr:blipFill>
      <xdr:spPr>
        <a:xfrm>
          <a:off x="0" y="43367325"/>
          <a:ext cx="9086850" cy="714375"/>
        </a:xfrm>
        <a:prstGeom prst="rect">
          <a:avLst/>
        </a:prstGeom>
        <a:noFill/>
        <a:ln w="9525">
          <a:noFill/>
          <a:miter/>
        </a:ln>
      </xdr:spPr>
    </xdr:pic>
    <xdr:clientData/>
  </xdr:twoCellAnchor>
  <xdr:twoCellAnchor>
    <xdr:from>
      <xdr:col>0</xdr:col>
      <xdr:colOff>0</xdr:colOff>
      <xdr:row>238</xdr:row>
      <xdr:rowOff>0</xdr:rowOff>
    </xdr:from>
    <xdr:to>
      <xdr:col>0</xdr:col>
      <xdr:colOff>9067800</xdr:colOff>
      <xdr:row>244</xdr:row>
      <xdr:rowOff>19050</xdr:rowOff>
    </xdr:to>
    <xdr:pic>
      <xdr:nvPicPr>
        <xdr:cNvPr id="5132" name="图片 12"/>
        <xdr:cNvPicPr>
          <a:picLocks noChangeAspect="1"/>
        </xdr:cNvPicPr>
      </xdr:nvPicPr>
      <xdr:blipFill>
        <a:blip r:embed="rId10">
          <a:lum/>
        </a:blip>
        <a:srcRect/>
        <a:stretch>
          <a:fillRect/>
        </a:stretch>
      </xdr:blipFill>
      <xdr:spPr>
        <a:xfrm>
          <a:off x="0" y="44224575"/>
          <a:ext cx="9067800" cy="1047750"/>
        </a:xfrm>
        <a:prstGeom prst="rect">
          <a:avLst/>
        </a:prstGeom>
        <a:noFill/>
        <a:ln w="9525">
          <a:noFill/>
          <a:miter/>
        </a:ln>
      </xdr:spPr>
    </xdr:pic>
    <xdr:clientData/>
  </xdr:twoCellAnchor>
  <xdr:twoCellAnchor>
    <xdr:from>
      <xdr:col>0</xdr:col>
      <xdr:colOff>0</xdr:colOff>
      <xdr:row>245</xdr:row>
      <xdr:rowOff>0</xdr:rowOff>
    </xdr:from>
    <xdr:to>
      <xdr:col>0</xdr:col>
      <xdr:colOff>9048750</xdr:colOff>
      <xdr:row>252</xdr:row>
      <xdr:rowOff>76200</xdr:rowOff>
    </xdr:to>
    <xdr:pic>
      <xdr:nvPicPr>
        <xdr:cNvPr id="5133" name="图片 13"/>
        <xdr:cNvPicPr>
          <a:picLocks noChangeAspect="1"/>
        </xdr:cNvPicPr>
      </xdr:nvPicPr>
      <xdr:blipFill>
        <a:blip r:embed="rId11">
          <a:lum/>
        </a:blip>
        <a:srcRect/>
        <a:stretch>
          <a:fillRect/>
        </a:stretch>
      </xdr:blipFill>
      <xdr:spPr>
        <a:xfrm>
          <a:off x="0" y="45424725"/>
          <a:ext cx="9048750" cy="1276350"/>
        </a:xfrm>
        <a:prstGeom prst="rect">
          <a:avLst/>
        </a:prstGeom>
        <a:noFill/>
        <a:ln w="9525">
          <a:noFill/>
          <a:miter/>
        </a:ln>
      </xdr:spPr>
    </xdr:pic>
    <xdr:clientData/>
  </xdr:twoCellAnchor>
  <xdr:twoCellAnchor>
    <xdr:from>
      <xdr:col>0</xdr:col>
      <xdr:colOff>0</xdr:colOff>
      <xdr:row>253</xdr:row>
      <xdr:rowOff>0</xdr:rowOff>
    </xdr:from>
    <xdr:to>
      <xdr:col>0</xdr:col>
      <xdr:colOff>9048750</xdr:colOff>
      <xdr:row>265</xdr:row>
      <xdr:rowOff>85725</xdr:rowOff>
    </xdr:to>
    <xdr:pic>
      <xdr:nvPicPr>
        <xdr:cNvPr id="5134" name="图片 14"/>
        <xdr:cNvPicPr>
          <a:picLocks noChangeAspect="1"/>
        </xdr:cNvPicPr>
      </xdr:nvPicPr>
      <xdr:blipFill>
        <a:blip r:embed="rId12">
          <a:lum/>
        </a:blip>
        <a:srcRect/>
        <a:stretch>
          <a:fillRect/>
        </a:stretch>
      </xdr:blipFill>
      <xdr:spPr>
        <a:xfrm>
          <a:off x="0" y="46796325"/>
          <a:ext cx="9048750" cy="2143125"/>
        </a:xfrm>
        <a:prstGeom prst="rect">
          <a:avLst/>
        </a:prstGeom>
        <a:noFill/>
        <a:ln w="9525">
          <a:noFill/>
          <a:miter/>
        </a:ln>
      </xdr:spPr>
    </xdr:pic>
    <xdr:clientData/>
  </xdr:twoCellAnchor>
  <xdr:twoCellAnchor>
    <xdr:from>
      <xdr:col>0</xdr:col>
      <xdr:colOff>0</xdr:colOff>
      <xdr:row>266</xdr:row>
      <xdr:rowOff>0</xdr:rowOff>
    </xdr:from>
    <xdr:to>
      <xdr:col>0</xdr:col>
      <xdr:colOff>9086850</xdr:colOff>
      <xdr:row>270</xdr:row>
      <xdr:rowOff>85725</xdr:rowOff>
    </xdr:to>
    <xdr:pic>
      <xdr:nvPicPr>
        <xdr:cNvPr id="5135" name="图片 15"/>
        <xdr:cNvPicPr>
          <a:picLocks noChangeAspect="1"/>
        </xdr:cNvPicPr>
      </xdr:nvPicPr>
      <xdr:blipFill>
        <a:blip r:embed="rId13">
          <a:lum/>
        </a:blip>
        <a:srcRect/>
        <a:stretch>
          <a:fillRect/>
        </a:stretch>
      </xdr:blipFill>
      <xdr:spPr>
        <a:xfrm>
          <a:off x="0" y="49025175"/>
          <a:ext cx="9086850" cy="771525"/>
        </a:xfrm>
        <a:prstGeom prst="rect">
          <a:avLst/>
        </a:prstGeom>
        <a:noFill/>
        <a:ln w="9525">
          <a:noFill/>
          <a:miter/>
        </a:ln>
      </xdr:spPr>
    </xdr:pic>
    <xdr:clientData/>
  </xdr:twoCellAnchor>
  <xdr:twoCellAnchor>
    <xdr:from>
      <xdr:col>0</xdr:col>
      <xdr:colOff>0</xdr:colOff>
      <xdr:row>271</xdr:row>
      <xdr:rowOff>0</xdr:rowOff>
    </xdr:from>
    <xdr:to>
      <xdr:col>0</xdr:col>
      <xdr:colOff>9077325</xdr:colOff>
      <xdr:row>277</xdr:row>
      <xdr:rowOff>0</xdr:rowOff>
    </xdr:to>
    <xdr:pic>
      <xdr:nvPicPr>
        <xdr:cNvPr id="5136" name="图片 16"/>
        <xdr:cNvPicPr>
          <a:picLocks noChangeAspect="1"/>
        </xdr:cNvPicPr>
      </xdr:nvPicPr>
      <xdr:blipFill>
        <a:blip r:embed="rId14">
          <a:lum/>
        </a:blip>
        <a:srcRect/>
        <a:stretch>
          <a:fillRect/>
        </a:stretch>
      </xdr:blipFill>
      <xdr:spPr>
        <a:xfrm>
          <a:off x="0" y="49882425"/>
          <a:ext cx="9077325" cy="1028700"/>
        </a:xfrm>
        <a:prstGeom prst="rect">
          <a:avLst/>
        </a:prstGeom>
        <a:noFill/>
        <a:ln w="9525">
          <a:noFill/>
          <a:miter/>
        </a:ln>
      </xdr:spPr>
    </xdr:pic>
    <xdr:clientData/>
  </xdr:twoCellAnchor>
  <xdr:twoCellAnchor>
    <xdr:from>
      <xdr:col>1</xdr:col>
      <xdr:colOff>0</xdr:colOff>
      <xdr:row>167</xdr:row>
      <xdr:rowOff>0</xdr:rowOff>
    </xdr:from>
    <xdr:to>
      <xdr:col>5</xdr:col>
      <xdr:colOff>161925</xdr:colOff>
      <xdr:row>188</xdr:row>
      <xdr:rowOff>0</xdr:rowOff>
    </xdr:to>
    <xdr:pic>
      <xdr:nvPicPr>
        <xdr:cNvPr id="5137" name="图片 17"/>
        <xdr:cNvPicPr>
          <a:picLocks noChangeAspect="1"/>
        </xdr:cNvPicPr>
      </xdr:nvPicPr>
      <xdr:blipFill>
        <a:blip r:embed="rId15">
          <a:lum/>
        </a:blip>
        <a:srcRect/>
        <a:stretch>
          <a:fillRect/>
        </a:stretch>
      </xdr:blipFill>
      <xdr:spPr>
        <a:xfrm>
          <a:off x="11763375" y="32051625"/>
          <a:ext cx="3324225" cy="3600450"/>
        </a:xfrm>
        <a:prstGeom prst="rect">
          <a:avLst/>
        </a:prstGeom>
        <a:noFill/>
        <a:ln w="9525">
          <a:noFill/>
          <a:miter/>
        </a:ln>
      </xdr:spPr>
    </xdr:pic>
    <xdr:clientData/>
  </xdr:twoCellAnchor>
  <xdr:twoCellAnchor>
    <xdr:from>
      <xdr:col>5</xdr:col>
      <xdr:colOff>180975</xdr:colOff>
      <xdr:row>167</xdr:row>
      <xdr:rowOff>28575</xdr:rowOff>
    </xdr:from>
    <xdr:to>
      <xdr:col>8</xdr:col>
      <xdr:colOff>676275</xdr:colOff>
      <xdr:row>176</xdr:row>
      <xdr:rowOff>0</xdr:rowOff>
    </xdr:to>
    <xdr:pic>
      <xdr:nvPicPr>
        <xdr:cNvPr id="5138" name="图片 18"/>
        <xdr:cNvPicPr>
          <a:picLocks noChangeAspect="1"/>
        </xdr:cNvPicPr>
      </xdr:nvPicPr>
      <xdr:blipFill>
        <a:blip r:embed="rId16">
          <a:lum/>
        </a:blip>
        <a:srcRect/>
        <a:stretch>
          <a:fillRect/>
        </a:stretch>
      </xdr:blipFill>
      <xdr:spPr>
        <a:xfrm>
          <a:off x="15106650" y="32080200"/>
          <a:ext cx="2552700" cy="1514475"/>
        </a:xfrm>
        <a:prstGeom prst="rect">
          <a:avLst/>
        </a:prstGeom>
        <a:noFill/>
        <a:ln w="9525">
          <a:noFill/>
          <a:miter/>
        </a:ln>
      </xdr:spPr>
    </xdr:pic>
    <xdr:clientData/>
  </xdr:twoCellAnchor>
  <xdr:twoCellAnchor>
    <xdr:from>
      <xdr:col>0</xdr:col>
      <xdr:colOff>9525</xdr:colOff>
      <xdr:row>277</xdr:row>
      <xdr:rowOff>66675</xdr:rowOff>
    </xdr:from>
    <xdr:to>
      <xdr:col>0</xdr:col>
      <xdr:colOff>9058275</xdr:colOff>
      <xdr:row>307</xdr:row>
      <xdr:rowOff>114300</xdr:rowOff>
    </xdr:to>
    <xdr:pic>
      <xdr:nvPicPr>
        <xdr:cNvPr id="5139" name="图片 19"/>
        <xdr:cNvPicPr>
          <a:picLocks noChangeAspect="1"/>
        </xdr:cNvPicPr>
      </xdr:nvPicPr>
      <xdr:blipFill>
        <a:blip r:embed="rId17">
          <a:lum/>
        </a:blip>
        <a:srcRect/>
        <a:stretch>
          <a:fillRect/>
        </a:stretch>
      </xdr:blipFill>
      <xdr:spPr>
        <a:xfrm>
          <a:off x="9525" y="50977800"/>
          <a:ext cx="9048750" cy="5191125"/>
        </a:xfrm>
        <a:prstGeom prst="rect">
          <a:avLst/>
        </a:prstGeom>
        <a:noFill/>
        <a:ln w="9525">
          <a:noFill/>
          <a:miter/>
        </a:ln>
      </xdr:spPr>
    </xdr:pic>
    <xdr:clientData/>
  </xdr:twoCellAnchor>
  <xdr:twoCellAnchor>
    <xdr:from>
      <xdr:col>0</xdr:col>
      <xdr:colOff>0</xdr:colOff>
      <xdr:row>307</xdr:row>
      <xdr:rowOff>47625</xdr:rowOff>
    </xdr:from>
    <xdr:to>
      <xdr:col>0</xdr:col>
      <xdr:colOff>9134475</xdr:colOff>
      <xdr:row>336</xdr:row>
      <xdr:rowOff>104775</xdr:rowOff>
    </xdr:to>
    <xdr:pic>
      <xdr:nvPicPr>
        <xdr:cNvPr id="5140" name="图片 20"/>
        <xdr:cNvPicPr>
          <a:picLocks noChangeAspect="1"/>
        </xdr:cNvPicPr>
      </xdr:nvPicPr>
      <xdr:blipFill>
        <a:blip r:embed="rId18">
          <a:lum/>
        </a:blip>
        <a:srcRect/>
        <a:stretch>
          <a:fillRect/>
        </a:stretch>
      </xdr:blipFill>
      <xdr:spPr>
        <a:xfrm>
          <a:off x="0" y="56102250"/>
          <a:ext cx="9134475" cy="5029200"/>
        </a:xfrm>
        <a:prstGeom prst="rect">
          <a:avLst/>
        </a:prstGeom>
        <a:noFill/>
        <a:ln w="9525">
          <a:noFill/>
          <a:miter/>
        </a:ln>
      </xdr:spPr>
    </xdr:pic>
    <xdr:clientData/>
  </xdr:twoCellAnchor>
  <xdr:twoCellAnchor>
    <xdr:from>
      <xdr:col>0</xdr:col>
      <xdr:colOff>9525</xdr:colOff>
      <xdr:row>337</xdr:row>
      <xdr:rowOff>0</xdr:rowOff>
    </xdr:from>
    <xdr:to>
      <xdr:col>0</xdr:col>
      <xdr:colOff>9144000</xdr:colOff>
      <xdr:row>342</xdr:row>
      <xdr:rowOff>95250</xdr:rowOff>
    </xdr:to>
    <xdr:pic>
      <xdr:nvPicPr>
        <xdr:cNvPr id="5141" name="图片 21"/>
        <xdr:cNvPicPr>
          <a:picLocks noChangeAspect="1"/>
        </xdr:cNvPicPr>
      </xdr:nvPicPr>
      <xdr:blipFill>
        <a:blip r:embed="rId19">
          <a:lum/>
        </a:blip>
        <a:srcRect/>
        <a:stretch>
          <a:fillRect/>
        </a:stretch>
      </xdr:blipFill>
      <xdr:spPr>
        <a:xfrm>
          <a:off x="9525" y="61198125"/>
          <a:ext cx="9134475" cy="952500"/>
        </a:xfrm>
        <a:prstGeom prst="rect">
          <a:avLst/>
        </a:prstGeom>
        <a:noFill/>
        <a:ln w="9525">
          <a:noFill/>
          <a:miter/>
        </a:ln>
      </xdr:spPr>
    </xdr:pic>
    <xdr:clientData/>
  </xdr:twoCellAnchor>
  <xdr:twoCellAnchor>
    <xdr:from>
      <xdr:col>0</xdr:col>
      <xdr:colOff>28575</xdr:colOff>
      <xdr:row>342</xdr:row>
      <xdr:rowOff>123825</xdr:rowOff>
    </xdr:from>
    <xdr:to>
      <xdr:col>0</xdr:col>
      <xdr:colOff>9153525</xdr:colOff>
      <xdr:row>374</xdr:row>
      <xdr:rowOff>57150</xdr:rowOff>
    </xdr:to>
    <xdr:pic>
      <xdr:nvPicPr>
        <xdr:cNvPr id="5142" name="图片 22"/>
        <xdr:cNvPicPr>
          <a:picLocks noChangeAspect="1"/>
        </xdr:cNvPicPr>
      </xdr:nvPicPr>
      <xdr:blipFill>
        <a:blip r:embed="rId20">
          <a:lum/>
        </a:blip>
        <a:srcRect/>
        <a:stretch>
          <a:fillRect/>
        </a:stretch>
      </xdr:blipFill>
      <xdr:spPr>
        <a:xfrm>
          <a:off x="28575" y="62179200"/>
          <a:ext cx="9124950" cy="5419725"/>
        </a:xfrm>
        <a:prstGeom prst="rect">
          <a:avLst/>
        </a:prstGeom>
        <a:noFill/>
        <a:ln w="9525">
          <a:noFill/>
          <a:miter/>
        </a:ln>
      </xdr:spPr>
    </xdr:pic>
    <xdr:clientData/>
  </xdr:twoCellAnchor>
  <xdr:twoCellAnchor>
    <xdr:from>
      <xdr:col>0</xdr:col>
      <xdr:colOff>9525</xdr:colOff>
      <xdr:row>375</xdr:row>
      <xdr:rowOff>0</xdr:rowOff>
    </xdr:from>
    <xdr:to>
      <xdr:col>0</xdr:col>
      <xdr:colOff>9144000</xdr:colOff>
      <xdr:row>383</xdr:row>
      <xdr:rowOff>19050</xdr:rowOff>
    </xdr:to>
    <xdr:pic>
      <xdr:nvPicPr>
        <xdr:cNvPr id="5143" name="图片 23"/>
        <xdr:cNvPicPr>
          <a:picLocks noChangeAspect="1"/>
        </xdr:cNvPicPr>
      </xdr:nvPicPr>
      <xdr:blipFill>
        <a:blip r:embed="rId21">
          <a:lum/>
        </a:blip>
        <a:srcRect/>
        <a:stretch>
          <a:fillRect/>
        </a:stretch>
      </xdr:blipFill>
      <xdr:spPr>
        <a:xfrm>
          <a:off x="9525" y="67713225"/>
          <a:ext cx="9134475" cy="1390650"/>
        </a:xfrm>
        <a:prstGeom prst="rect">
          <a:avLst/>
        </a:prstGeom>
        <a:noFill/>
        <a:ln w="9525">
          <a:noFill/>
          <a:miter/>
        </a:ln>
      </xdr:spPr>
    </xdr:pic>
    <xdr:clientData/>
  </xdr:twoCellAnchor>
  <xdr:twoCellAnchor>
    <xdr:from>
      <xdr:col>0</xdr:col>
      <xdr:colOff>0</xdr:colOff>
      <xdr:row>383</xdr:row>
      <xdr:rowOff>47625</xdr:rowOff>
    </xdr:from>
    <xdr:to>
      <xdr:col>0</xdr:col>
      <xdr:colOff>9134475</xdr:colOff>
      <xdr:row>401</xdr:row>
      <xdr:rowOff>47625</xdr:rowOff>
    </xdr:to>
    <xdr:pic>
      <xdr:nvPicPr>
        <xdr:cNvPr id="5144" name="图片 24"/>
        <xdr:cNvPicPr>
          <a:picLocks noChangeAspect="1"/>
        </xdr:cNvPicPr>
      </xdr:nvPicPr>
      <xdr:blipFill>
        <a:blip r:embed="rId22">
          <a:lum/>
        </a:blip>
        <a:srcRect/>
        <a:stretch>
          <a:fillRect/>
        </a:stretch>
      </xdr:blipFill>
      <xdr:spPr>
        <a:xfrm>
          <a:off x="0" y="69132450"/>
          <a:ext cx="9134475" cy="3086100"/>
        </a:xfrm>
        <a:prstGeom prst="rect">
          <a:avLst/>
        </a:prstGeom>
        <a:noFill/>
        <a:ln w="9525">
          <a:noFill/>
          <a:miter/>
        </a:ln>
      </xdr:spPr>
    </xdr:pic>
    <xdr:clientData/>
  </xdr:twoCellAnchor>
  <xdr:twoCellAnchor>
    <xdr:from>
      <xdr:col>0</xdr:col>
      <xdr:colOff>0</xdr:colOff>
      <xdr:row>401</xdr:row>
      <xdr:rowOff>95250</xdr:rowOff>
    </xdr:from>
    <xdr:to>
      <xdr:col>0</xdr:col>
      <xdr:colOff>9153525</xdr:colOff>
      <xdr:row>405</xdr:row>
      <xdr:rowOff>76200</xdr:rowOff>
    </xdr:to>
    <xdr:pic>
      <xdr:nvPicPr>
        <xdr:cNvPr id="5145" name="图片 25"/>
        <xdr:cNvPicPr>
          <a:picLocks noChangeAspect="1"/>
        </xdr:cNvPicPr>
      </xdr:nvPicPr>
      <xdr:blipFill>
        <a:blip r:embed="rId23">
          <a:lum/>
        </a:blip>
        <a:srcRect/>
        <a:stretch>
          <a:fillRect/>
        </a:stretch>
      </xdr:blipFill>
      <xdr:spPr>
        <a:xfrm>
          <a:off x="0" y="72266175"/>
          <a:ext cx="9153525" cy="666750"/>
        </a:xfrm>
        <a:prstGeom prst="rect">
          <a:avLst/>
        </a:prstGeom>
        <a:noFill/>
        <a:ln w="9525">
          <a:noFill/>
          <a:miter/>
        </a:ln>
      </xdr:spPr>
    </xdr:pic>
    <xdr:clientData/>
  </xdr:twoCellAnchor>
  <xdr:twoCellAnchor>
    <xdr:from>
      <xdr:col>0</xdr:col>
      <xdr:colOff>0</xdr:colOff>
      <xdr:row>406</xdr:row>
      <xdr:rowOff>0</xdr:rowOff>
    </xdr:from>
    <xdr:to>
      <xdr:col>0</xdr:col>
      <xdr:colOff>9182100</xdr:colOff>
      <xdr:row>412</xdr:row>
      <xdr:rowOff>19050</xdr:rowOff>
    </xdr:to>
    <xdr:pic>
      <xdr:nvPicPr>
        <xdr:cNvPr id="5146" name="图片 26"/>
        <xdr:cNvPicPr>
          <a:picLocks noChangeAspect="1"/>
        </xdr:cNvPicPr>
      </xdr:nvPicPr>
      <xdr:blipFill>
        <a:blip r:embed="rId24">
          <a:lum/>
        </a:blip>
        <a:srcRect/>
        <a:stretch>
          <a:fillRect/>
        </a:stretch>
      </xdr:blipFill>
      <xdr:spPr>
        <a:xfrm>
          <a:off x="0" y="73028175"/>
          <a:ext cx="9182100" cy="1047750"/>
        </a:xfrm>
        <a:prstGeom prst="rect">
          <a:avLst/>
        </a:prstGeom>
        <a:noFill/>
        <a:ln w="9525">
          <a:noFill/>
          <a:miter/>
        </a:ln>
      </xdr:spPr>
    </xdr:pic>
    <xdr:clientData/>
  </xdr:twoCellAnchor>
  <xdr:twoCellAnchor>
    <xdr:from>
      <xdr:col>0</xdr:col>
      <xdr:colOff>0</xdr:colOff>
      <xdr:row>412</xdr:row>
      <xdr:rowOff>57150</xdr:rowOff>
    </xdr:from>
    <xdr:to>
      <xdr:col>0</xdr:col>
      <xdr:colOff>9191625</xdr:colOff>
      <xdr:row>418</xdr:row>
      <xdr:rowOff>76200</xdr:rowOff>
    </xdr:to>
    <xdr:pic>
      <xdr:nvPicPr>
        <xdr:cNvPr id="5147" name="图片 27"/>
        <xdr:cNvPicPr>
          <a:picLocks noChangeAspect="1"/>
        </xdr:cNvPicPr>
      </xdr:nvPicPr>
      <xdr:blipFill>
        <a:blip r:embed="rId24">
          <a:lum/>
        </a:blip>
        <a:srcRect/>
        <a:stretch>
          <a:fillRect/>
        </a:stretch>
      </xdr:blipFill>
      <xdr:spPr>
        <a:xfrm>
          <a:off x="0" y="74114025"/>
          <a:ext cx="9191625" cy="1047750"/>
        </a:xfrm>
        <a:prstGeom prst="rect">
          <a:avLst/>
        </a:prstGeom>
        <a:noFill/>
        <a:ln w="9525">
          <a:noFill/>
          <a:miter/>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94</xdr:row>
      <xdr:rowOff>0</xdr:rowOff>
    </xdr:from>
    <xdr:to>
      <xdr:col>0</xdr:col>
      <xdr:colOff>1428750</xdr:colOff>
      <xdr:row>102</xdr:row>
      <xdr:rowOff>57150</xdr:rowOff>
    </xdr:to>
    <xdr:pic>
      <xdr:nvPicPr>
        <xdr:cNvPr id="6145" name="图片 1"/>
        <xdr:cNvPicPr>
          <a:picLocks noChangeAspect="1"/>
        </xdr:cNvPicPr>
      </xdr:nvPicPr>
      <xdr:blipFill>
        <a:blip r:embed="rId1">
          <a:lum/>
        </a:blip>
        <a:srcRect/>
        <a:stretch>
          <a:fillRect/>
        </a:stretch>
      </xdr:blipFill>
      <xdr:spPr>
        <a:xfrm>
          <a:off x="0" y="16497300"/>
          <a:ext cx="1428750" cy="1428750"/>
        </a:xfrm>
        <a:prstGeom prst="rect">
          <a:avLst/>
        </a:prstGeom>
        <a:noFill/>
        <a:ln w="9525">
          <a:noFill/>
          <a:miter/>
        </a:ln>
      </xdr:spPr>
    </xdr:pic>
    <xdr:clientData/>
  </xdr:twoCellAnchor>
  <xdr:twoCellAnchor editAs="oneCell">
    <xdr:from>
      <xdr:col>0</xdr:col>
      <xdr:colOff>0</xdr:colOff>
      <xdr:row>100</xdr:row>
      <xdr:rowOff>0</xdr:rowOff>
    </xdr:from>
    <xdr:to>
      <xdr:col>0</xdr:col>
      <xdr:colOff>457200</xdr:colOff>
      <xdr:row>100</xdr:row>
      <xdr:rowOff>152400</xdr:rowOff>
    </xdr:to>
    <xdr:pic>
      <xdr:nvPicPr>
        <xdr:cNvPr id="6146" name="图片 2"/>
        <xdr:cNvPicPr>
          <a:picLocks noChangeAspect="1"/>
        </xdr:cNvPicPr>
      </xdr:nvPicPr>
      <xdr:blipFill>
        <a:blip r:embed="rId2">
          <a:lum/>
        </a:blip>
        <a:srcRect/>
        <a:stretch>
          <a:fillRect/>
        </a:stretch>
      </xdr:blipFill>
      <xdr:spPr>
        <a:xfrm>
          <a:off x="0" y="17526000"/>
          <a:ext cx="457200" cy="152400"/>
        </a:xfrm>
        <a:prstGeom prst="rect">
          <a:avLst/>
        </a:prstGeom>
        <a:noFill/>
        <a:ln w="9525">
          <a:noFill/>
          <a:miter/>
        </a:ln>
      </xdr:spPr>
    </xdr:pic>
    <xdr:clientData/>
  </xdr:twoCellAnchor>
  <mc:AlternateContent xmlns:mc="http://schemas.openxmlformats.org/markup-compatibility/2006">
    <mc:Choice xmlns:a14="http://schemas.microsoft.com/office/drawing/2010/main" Requires="a14">
      <xdr:twoCellAnchor editAs="oneCell">
        <xdr:from>
          <xdr:col>0</xdr:col>
          <xdr:colOff>0</xdr:colOff>
          <xdr:row>109</xdr:row>
          <xdr:rowOff>0</xdr:rowOff>
        </xdr:from>
        <xdr:to>
          <xdr:col>0</xdr:col>
          <xdr:colOff>914400</xdr:colOff>
          <xdr:row>110</xdr:row>
          <xdr:rowOff>57150</xdr:rowOff>
        </xdr:to>
        <xdr:sp>
          <xdr:nvSpPr>
            <xdr:cNvPr id="2049" name="Host Control  1" hidden="1">
              <a:extLst>
                <a:ext uri="{63B3BB69-23CF-44E3-9099-C40C66FF867C}">
                  <a14:compatExt spid="_x0000_s2049"/>
                </a:ext>
              </a:extLst>
            </xdr:cNvPr>
            <xdr:cNvSpPr/>
          </xdr:nvSpPr>
          <xdr:spPr>
            <a:xfrm>
              <a:off x="0" y="19069050"/>
              <a:ext cx="914400" cy="228600"/>
            </a:xfrm>
            <a:prstGeom prst="rect">
              <a:avLst/>
            </a:prstGeom>
          </xdr:spPr>
        </xdr:sp>
        <xdr:clientData/>
      </xdr:twoCellAnchor>
    </mc:Choice>
    <mc:Fallback/>
  </mc:AlternateContent>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0</xdr:col>
      <xdr:colOff>3762375</xdr:colOff>
      <xdr:row>41</xdr:row>
      <xdr:rowOff>123825</xdr:rowOff>
    </xdr:from>
    <xdr:to>
      <xdr:col>0</xdr:col>
      <xdr:colOff>7019925</xdr:colOff>
      <xdr:row>48</xdr:row>
      <xdr:rowOff>152400</xdr:rowOff>
    </xdr:to>
    <xdr:sp>
      <xdr:nvSpPr>
        <xdr:cNvPr id="12289" name="椭圆 1"/>
        <xdr:cNvSpPr/>
      </xdr:nvSpPr>
      <xdr:spPr>
        <a:xfrm>
          <a:off x="3762375" y="7515225"/>
          <a:ext cx="3257550" cy="1447800"/>
        </a:xfrm>
        <a:prstGeom prst="ellipse">
          <a:avLst/>
        </a:prstGeom>
        <a:solidFill>
          <a:srgbClr val="CCEDC7"/>
        </a:solidFill>
        <a:ln w="25400" cap="flat" cmpd="sng">
          <a:solidFill>
            <a:srgbClr val="4F81BD"/>
          </a:solidFill>
          <a:prstDash val="solid"/>
          <a:round/>
          <a:headEnd type="none" w="med" len="med"/>
          <a:tailEnd type="none" w="med" len="med"/>
        </a:ln>
      </xdr:spPr>
      <xdr:txBody>
        <a:bodyPr vertOverflow="clip" vert="horz" wrap="square" lIns="27432" tIns="18288" rIns="27432" bIns="18288" anchor="ctr" upright="1"/>
        <a:p>
          <a:pPr algn="ctr" rtl="0"/>
          <a:r>
            <a:rPr lang="zh-CN" altLang="en-US">
              <a:solidFill>
                <a:srgbClr val="000000"/>
              </a:solidFill>
              <a:latin typeface="宋体" pitchFamily="7" charset="-122"/>
              <a:ea typeface="宋体" pitchFamily="7" charset="-122"/>
              <a:cs typeface="宋体" pitchFamily="7" charset="-122"/>
              <a:sym typeface="宋体" pitchFamily="7" charset="-122"/>
            </a:rPr>
            <a:t>模板设计模式</a:t>
          </a:r>
          <a:endParaRPr lang="zh-CN" altLang="en-US">
            <a:solidFill>
              <a:srgbClr val="000000"/>
            </a:solidFill>
            <a:latin typeface="宋体" pitchFamily="7" charset="-122"/>
            <a:ea typeface="宋体" pitchFamily="7" charset="-122"/>
            <a:cs typeface="宋体" pitchFamily="7" charset="-122"/>
            <a:sym typeface="宋体" pitchFamily="7" charset="-122"/>
          </a:endParaRPr>
        </a:p>
      </xdr:txBody>
    </xdr:sp>
    <xdr:clientData/>
  </xdr:twoCellAnchor>
  <xdr:twoCellAnchor editAs="oneCell">
    <xdr:from>
      <xdr:col>0</xdr:col>
      <xdr:colOff>0</xdr:colOff>
      <xdr:row>81</xdr:row>
      <xdr:rowOff>0</xdr:rowOff>
    </xdr:from>
    <xdr:to>
      <xdr:col>0</xdr:col>
      <xdr:colOff>304800</xdr:colOff>
      <xdr:row>82</xdr:row>
      <xdr:rowOff>104775</xdr:rowOff>
    </xdr:to>
    <xdr:sp>
      <xdr:nvSpPr>
        <xdr:cNvPr id="31749" name="AutoShape 6" descr="http://nsclick.baidu.com/u.gif?pid=240&amp;hid=62444&amp;gr=7&amp;sid=i5d8fanttcw3y&amp;seq=0&amp;px=1366*768&amp;ps=1366,1629&amp;vr=0,171,1345,569&amp;dv=3&amp;cmd=open&amp;ref=http%3A%2F%2Fwww.baidu.com%2Flink%3Furl%3DaN_IRdzyHpcCigCzOHTpGE2_7yKWWDkplLi0NzUggB4aBYi7QCUbVckf5BqGj04piunhZldQF1IqHQjIOfOk8YTcnCBjGbJj8wJ-mvx3cHW%26wd%3Ddvd%2520iso%2520everything%2520iso%26issp%3D1%26f%3D3%26ie%3Dutf-8%26tn%3Dbaiduhome_pg%26oq%3DDVD%2520iso%2520%26rsp%3D0%26inputT%3D7094&amp;data=a**171*1345*569!"/>
        <xdr:cNvSpPr>
          <a:spLocks noChangeAspect="1"/>
        </xdr:cNvSpPr>
      </xdr:nvSpPr>
      <xdr:spPr>
        <a:xfrm>
          <a:off x="0" y="14792325"/>
          <a:ext cx="304800" cy="304800"/>
        </a:xfrm>
        <a:prstGeom prst="rect">
          <a:avLst/>
        </a:prstGeom>
        <a:noFill/>
        <a:ln w="9525">
          <a:noFill/>
          <a:miter/>
        </a:ln>
      </xdr:spPr>
    </xdr:sp>
    <xdr:clientData/>
  </xdr:twoCellAnchor>
  <xdr:twoCellAnchor editAs="oneCell">
    <xdr:from>
      <xdr:col>0</xdr:col>
      <xdr:colOff>314325</xdr:colOff>
      <xdr:row>81</xdr:row>
      <xdr:rowOff>0</xdr:rowOff>
    </xdr:from>
    <xdr:to>
      <xdr:col>0</xdr:col>
      <xdr:colOff>619125</xdr:colOff>
      <xdr:row>82</xdr:row>
      <xdr:rowOff>104775</xdr:rowOff>
    </xdr:to>
    <xdr:sp>
      <xdr:nvSpPr>
        <xdr:cNvPr id="31750" name="AutoShape 7" descr="http://nsclick.baidu.com/u.gif?pid=240&amp;hid=62444&amp;gr=7&amp;sid=i5d8fanttcw3y&amp;seq=1&amp;px=1366*768&amp;ps=1366,1629&amp;vr=0,171,1345,569&amp;dv=3&amp;data=a**171*1345*569!f94!m94*.qb%2dcontent~2div*.679*.094!f17e*.search%2dbox~form!m17e*.qb%2dcontent~2div*%5e*%5e!f21c!m21c*%5e*%5e*%5e!f21s*.search%2dbox~form!f21s!m21s*.qb%2dcontent~2div~2div~2div~pre*.728!f228*.search%2dbox~form!f22n!f22n*%5e!f233!f24e*%5e!f2aw!m2aw*.qb%2dcontent~2div~2div~2div~pre*.74!f2aw*.search%2dbox~form!m2aw*.qb%2dcontent~2div*.69*%5e!f2bc!f2bc*.search%2dbox~form!f2br!f2br*%5e!f2c7!f2c7*%5e!f2cn!f2dy*%5e!m2dy*.qb%2dcontent~2div*.721*.083!f2ed!f2et*.search%2dbox~form!f2f8!f2fo*%5e!f2gj!f2gz*%5e!m2gz*.qb%2dcontent~2div*.731*%5e!f2qj!m2qj*%5e*%5e*%5e!f2wl*.search%2dbox~form!m2wl*.qb%2dcontent~2div*%5e*%5e!f2yc!f31t*.search%2dbox~form!m31t*.qb%2dcontent~2div*%5e*%5e!f36l!m36l*%5e*%5e*%5e!f3k1*.search%2dbox~form!m3k1*.qb%2dcontent~2div*%5e*%5e!f3kh!f3lc*.search%2dbox~form!f3od!m3od*.qb%2dcontent~2div*%5e*%5e!f3ug*.search%2dbox~form!m3ug*.qb%2dcontent~2div*%5e*%5e!f4zp!e4zp*549*1345!f4zp*.search%2dbox~form!w4zp*.qb%2dcontent~2div~div*.778*.614!f504!s504*88!f50k*.search%2dbox~form!m50k*.wgt%2dshare~div*%5e*.259!f50k!w50k*%5e*%5e*%5e!f50z*.search%2dbox~form!s50z*6!f51f!m51f*.wgt%2dask~h1*%5e*.7!f5dl*.search%2dbox~form!w5dl*.wgt%2dask~h1*%5e*%5e*1!f5e0!s5e0*88!f5fb*.search%2dbox~form!m5fb*.wgt%2dshare~div*%5e*.259!f5of!w5of*%5e*%5e*%5e*1!f5ov*.search%2dbox~form!s5ov*171!f5pa!w5pa*.qb%2dcontent~2div~div*%5e*.614*1!f5q6*.search%2dbox~form!s5q6*253!f5ui!m5ui*.qb%2dcontent~2div~2div~2div~pre*%5e*.314!f6fc*.search%2dbox~form!m6fc*.qb%2dcontent~2div~2div~2div~pre*%5e*%5e!f9tb!m9tb*%5e*%5e*%5e!fd79*.search%2dbox~form!md79*.qb%2dcontent~2div~2div~2div~pre*%5e*%5e!fgmj!mgmj*%5e*%5e*%5e!fk02*.search%2dbox~form!mk02*.qb%2dcontent~2div~2div~2div~pre*%5e*%5e!fknh!mknh*%5e*%5e*%5e!fkqy*.search%2dbox~form!mkqy*.qb%2dcontent~2div~2div~2div~pre*%5e*%5e!fkuf!mkuf*%5e*%5e*%5e!flxx*.search%2dbox~form!mlxx*.qb%2dcontent~2div~2div~2div~pre*.765*%5e!fneg!mneg*%5e*%5e*%5e!fqtp*.search%2dbox~form!mqtp*.qb%2dcontent~2div~2div~2div~pre*%5e*%5e!fu8j!mu8j*%5e*%5e*%5e!fu8j*.search%2dbox~form!fxln!mxln*.qb%2dcontent~2div~2div~2div~pre*%5e*%5e!f10z6*.search%2dbox~form!"/>
        <xdr:cNvSpPr>
          <a:spLocks noChangeAspect="1"/>
        </xdr:cNvSpPr>
      </xdr:nvSpPr>
      <xdr:spPr>
        <a:xfrm>
          <a:off x="314325" y="14792325"/>
          <a:ext cx="304800" cy="304800"/>
        </a:xfrm>
        <a:prstGeom prst="rect">
          <a:avLst/>
        </a:prstGeom>
        <a:noFill/>
        <a:ln w="9525">
          <a:noFill/>
          <a:miter/>
        </a:ln>
      </xdr:spPr>
    </xdr:sp>
    <xdr:clientData/>
  </xdr:twoCellAnchor>
  <xdr:twoCellAnchor editAs="oneCell">
    <xdr:from>
      <xdr:col>0</xdr:col>
      <xdr:colOff>628650</xdr:colOff>
      <xdr:row>81</xdr:row>
      <xdr:rowOff>0</xdr:rowOff>
    </xdr:from>
    <xdr:to>
      <xdr:col>0</xdr:col>
      <xdr:colOff>933450</xdr:colOff>
      <xdr:row>82</xdr:row>
      <xdr:rowOff>104775</xdr:rowOff>
    </xdr:to>
    <xdr:sp>
      <xdr:nvSpPr>
        <xdr:cNvPr id="31751" name="AutoShape 8" descr="http://nsclick.baidu.com/u.gif?pid=240&amp;hid=62444&amp;gr=7&amp;sid=i5d8fanttcw3y&amp;seq=2&amp;px=1366*768&amp;ps=1366,1629&amp;vr=0,253,1345,549&amp;dv=3&amp;data=m10z6*.qb%2dcontent~2div~2div~2div~pre*%5e*%5e!f14d4!m14d4*.qb%2dcontent~2div~2div~2div~pre*.765*.314!f1774*.search%2dbox~form!w1774*.qb%2dcontent~2div~2div~2div~pre*%5e*%5e!f177k!s177k*171!f178f*.search%2dbox~form!w178f*.qb%2dcontent~2div~div*%5e*.614!f178v!s178v*88!f17r3*.search%2dbox~form!m17r3*.wgt%2dshare~div*%5e*.259!f18yx!m18yx*%5e*%5e*%5e!f1abj*.search%2dbox~form!m1abj*.wgt%2dshare~div*%5e*%5e!f1abz!f1b5h*.search%2dbox~form!m1b5h*.wgt%2dshare~div*%5e*%5e!f1bf1!m1bf1*%5e*%5e*%5e!f1ekb*.search%2dbox~form!m1ekb*.wgt%2dshare~div*%5e*%5e!f1hya!m1hya*%5e*%5e*%5e!f1lco*.search%2dbox~form!m1lco*.wgt%2dshare~div*%5e*%5e!f1or2!m1or2*%5e*%5e*%5e!f1q75*.search%2dbox~form!m1q75*.wgt%2dshare~div*%5e*%5e!f1q80!f1s46*.search%2dbox~form!m1s46*.wgt%2dshare~div*.753*%5e!f1vi4!m1vi4*%5e*%5e*%5e!f1yv8*.search%2dbox~form!m1yv8*.wgt%2dshare~div*%5e*%5e!f228r!m228r*%5e*%5e*%5e!f25mp*.search%2dbox~form!m25mp*.wgt%2dshare~div*%5e*%5e!f27zs!m27zs*%5e*%5e*.519!f27zs*.search%2dbox~form!f280n!f280n*%5e!f281i!f281i*%5e!f282t!m282t*.wgt%2dshare~div*.74*%5e!f283o*.search%2dbox~form!f284k!f28cd*%5e!m28cd*.wgt%2dshare~div*%5e*%5e!f28gp!m28gp*%5e*%5e*%5e!f28hk*.search%2dbox~form!f28i0!f28ig*%5e!f28ig!f28iv*%5e!f28o3!m28o3*.wgt%2dshare~div*.728*.778!f28qo*.search%2dbox~form!f28wr!m28wr*.wgt%2dshare~div*%5e*%5e!f28yx*.search%2dbox~form!f2913!m2913*.wgt%2dshare~div*%5e*%5e!f29ce*.search%2dbox~form!m29ce*.wgt%2dshare~div*%5e*%5e!f29oj!m29oj*%5e*%5e*%5e!f29tb*.search%2dbox~form!m29tb*.wgt%2dshare~div*%5e*%5e!f29tr!f29u6*.search%2dbox~form!f29um!f2a5h*%5e!m2a5h*.wgt%2dshare~div*.715*%5e!f2a8i!m2a8i*%5e*%5e*%5e!f2an9*.search%2dbox~form!m2an9*.wgt%2dshare~div*%5e*%5e!f2cfi!m2cfi*%5e*%5e*%5e!f2fuc*.search%2dbox~form!m2fuc*.wgt%2dshare~div*%5e*%5e!f2j8q!m2j8q*%5e*%5e*%5e!f2mn4*.search%2dbox~form!m2mn4*.wgt%2dshare~div*%5e*%5e!f2nza!w2nza*%5e*%5e*%5e*1!f2nzq*.search%2dbox~form!s2nzq*171!f2o06!w2o06*.qb%2dcontent~2div~div*%5e*.737*1!f2o11*.search%2dbox~form!s2o11*253!f2o1h!w2o1h*.qb%2dcontent~2div~2div~2div~pre*%5e*.359*1!f2o1w*.search%2dbox~form!s2o1w*335!f2oo1!w2oo1*.qb%2dcontent~2div~2div~2div~pre*%5e*.897!f2ooh*.search%2dbox~form!s2ooh*253!f2opc!f2ops*%5e!"/>
        <xdr:cNvSpPr>
          <a:spLocks noChangeAspect="1"/>
        </xdr:cNvSpPr>
      </xdr:nvSpPr>
      <xdr:spPr>
        <a:xfrm>
          <a:off x="628650" y="14792325"/>
          <a:ext cx="304800" cy="304800"/>
        </a:xfrm>
        <a:prstGeom prst="rect">
          <a:avLst/>
        </a:prstGeom>
        <a:noFill/>
        <a:ln w="9525">
          <a:noFill/>
          <a:miter/>
        </a:ln>
      </xdr:spPr>
    </xdr:sp>
    <xdr:clientData/>
  </xdr:twoCellAnchor>
  <xdr:twoCellAnchor editAs="oneCell">
    <xdr:from>
      <xdr:col>0</xdr:col>
      <xdr:colOff>942975</xdr:colOff>
      <xdr:row>81</xdr:row>
      <xdr:rowOff>0</xdr:rowOff>
    </xdr:from>
    <xdr:to>
      <xdr:col>0</xdr:col>
      <xdr:colOff>1247775</xdr:colOff>
      <xdr:row>82</xdr:row>
      <xdr:rowOff>104775</xdr:rowOff>
    </xdr:to>
    <xdr:sp>
      <xdr:nvSpPr>
        <xdr:cNvPr id="31752" name="AutoShape 9" descr="http://nsclick.baidu.com/u.gif?pid=240&amp;hid=62444&amp;gr=7&amp;sid=i5d8fanttcw3y&amp;seq=3&amp;px=1366*768&amp;ps=1366,1629&amp;vr=0,171,1345,549&amp;dv=3&amp;data=s2ops*171!f2or2!w2or2*.qb%2dcontent~2div~div*.715*.737!f2ori*.search%2dbox~form!s2ori*88!f2q0n!m2q0n*.wgt%2dshare~div*%5e*.778!f2qct*.search%2dbox~form!m2qct*.wgt%2dshare~div*%5e*.519!f2qd8!f2qd8*.search%2dbox~form!f2qdo!f2qdo*%5e!f2qe3!f2qe3*%5e!f2qej!f2qej*%5e!f2qez!m2qez*.wgt%2dshare*.364!f2qfe*.search%2dbox~form!f2qfe!m2qfe*.wgt%2dask~2div*.314*.7!f2qfu*.search%2dbox~form!f2qfu!f2qga*%5e!f2qga!f2qgp*%5e!f2qgp!f2qh5*%5e!f2qh5!m2qh5*.wgt%2dask*.278*.512!f2qhk*.search%2dbox~form!f2qhk!f2qi0*%5e!f2qi0!f2qig*%5e!f2qig!f2qiv*%5e!m2qiv*.ask%2dinfo*.188*.636!f2qiv!m2qiv*.ask%2dinfo~4span~a*.121*.667!f2qjb*.search%2dbox~form!f2qjb!f2qjr*%5e!f2qjr!m2qjr*.ask%2dinfo~4span*.277!f2qk6*.search%2dbox~form!f2qk6!m2qk6*.wgt%2dask~h1*.125*.875!f2qkm*.search%2dbox~form!f2qkm!f2ql1*%5e!f2ql1!m2ql1*.wgt%2dask~h1~span*.13*%5e!f2qlh*.search%2dbox~form!f2qlh!f2qlx*%5e!f2qlx!f2qmc*%5e!f2qmc!f2qms*%5e!f2qn8!f2qn8*%5e!f2qo3!m2qo3*.wgt%2dask~h1~span*.113*.438!f2qpt*.search%2dbox~form!f2qq9!f2qqp*%5e!f2qqp!f2qr4*%5e!m2qr4*.wgt%2dask~h1~span*%5e*.656!f2qr4!f2qrk*.search%2dbox~form!f2qrz!f2qrz*%5e!f2qsf!f2qtq*%5e!f2qu6!m2qu6*.wgt%2dask~h1~span*%5e*%5e!f2qu6*.search%2dbox~form!f2qul!f2qul*%5e!f2qv1!f2qv1*%5e!f2qvg!f2qvg*%5e!f2qvw!f2qvw*%5e!f2qwc!f2qxn*%5e!m2qxn*.wgt%2dask~h1~span*.227*%5e!f2qy2!f2qy2*.search%2dbox~form!f2qyi!m2qyi*.wgt%2dask~h1*.176*.7!f2qyx*.search%2dbox~form!f2qyx!m2qyx*.wgt%2dask~h1~span*.227*.875!f2qzd*.search%2dbox~form!f2qzd!f2qzt*%5e!f2qzt!f2r08*%5e!f2r08!f2r0o*%5e!f2r0o!f2r14*%5e!f2r14!f2r1j*%5e!f2r1z!m2r1z*.wgt%2dask~h1~span*.194*.656!f2r1z*.search%2dbox~form!f2r2e!f2r2u*%5e!f2r2u!f2r3a*%5e!f2r3a!f2r3p*%5e!f2r3p!f2r45*%5e!f2r45!f2r4l*%5e!f2r4l!f2r50*%5e!m2r50*.wgt%2dask~h1~span*.13*.438!f2r50!f2r5g*.search%2dbox~form!f2r5g!f2r5v*%5e!f2r5v!f2r6b*%5e!f2r6b!f2r6r*%5e!f2r76!f2r76*%5e!f2r7m!f2r82*%5e!m2r82*.wgt%2dask~h1~span*.081*%5e!f2r82!f2r8h*.search%2dbox~form!f2r8h!f2r8x*%5e!f2r8x!f2r9c*%5e!f2r9c!f2r9s*%5e!f2r9s!f2ra8*%5e!f2ran!f2rb3*%5e!m2rb3*.wgt%2dask~h1~span*.032*%5e!f2rbj!f2rby*.search%2dbox~form!f2rce!f2rce*%5e!f2rct!f2rct*%5e!"/>
        <xdr:cNvSpPr>
          <a:spLocks noChangeAspect="1"/>
        </xdr:cNvSpPr>
      </xdr:nvSpPr>
      <xdr:spPr>
        <a:xfrm>
          <a:off x="942975" y="14792325"/>
          <a:ext cx="304800" cy="304800"/>
        </a:xfrm>
        <a:prstGeom prst="rect">
          <a:avLst/>
        </a:prstGeom>
        <a:noFill/>
        <a:ln w="9525">
          <a:noFill/>
          <a:miter/>
        </a:ln>
      </xdr:spPr>
    </xdr:sp>
    <xdr:clientData/>
  </xdr:twoCellAnchor>
  <xdr:twoCellAnchor editAs="oneCell">
    <xdr:from>
      <xdr:col>0</xdr:col>
      <xdr:colOff>1257300</xdr:colOff>
      <xdr:row>81</xdr:row>
      <xdr:rowOff>0</xdr:rowOff>
    </xdr:from>
    <xdr:to>
      <xdr:col>0</xdr:col>
      <xdr:colOff>1562100</xdr:colOff>
      <xdr:row>82</xdr:row>
      <xdr:rowOff>104775</xdr:rowOff>
    </xdr:to>
    <xdr:sp>
      <xdr:nvSpPr>
        <xdr:cNvPr id="31753" name="AutoShape 10" descr="http://nsclick.baidu.com/u.gif?pid=240&amp;hid=62444&amp;gr=7&amp;sid=i5d8fanttcw3y&amp;seq=4&amp;px=1366*768&amp;ps=1366,1629&amp;vr=0,88,1345,549&amp;dv=3&amp;data=f2rd9!f2rdp*.search%2dbox~form!f2re4!m2re4*.wgt%2dask~h1~span*.016*.219!f2rek*.search%2dbox~form!f2rf0!f2rff*%5e!f2rfv!f2rh6*%5e!m2rh6*.wgt%2dask~h1~span**%5e!f2rhl!f2rhl*.search%2dbox~form!f2ri1!f2riw*%5e!f2rkn!m2rkn*.wgt%2dask~h1~span**%5e!f2rl2*.search%2dbox~form!f2rmt!f2rn8*%5e!d2rn8*.wgt%2dask~h1~span**%5e*1!f2rno!f2rno*.search%2dbox~form!f2roz!m2roz*.wgt%2dask~h1~span**%5e*1!f2rpf*.search%2dbox~form!f2rpu!f2rpu*%5e!f2rqp!f2rqp*%5e!f2rr5!f2rr5*%5e!f2rrl!f2rsg*%5e!m2rsg*.wgt%2dask~h1~span*.097*%5e*1!f2rsw!f2rtb*.search%2dbox~form!f2rtr!f2rtr*%5e!f2ru6!f2rum*%5e!f2rv2!f2rv2*%5e!f2rvh!m2rvh*.wgt%2dask~h1~span*.454*%5e*1!f2rvh*.search%2dbox~form!f2rvx!f2rvx*%5e!f2rwd!f2rwd*%5e!f2rws!f2rws*%5e!f2rx8!f2rxn*%5e!f2ry3!f2ryy*%5e!m2ryy*.wgt%2dask*.576*.085*1!f2rze!f2rzu*.search%2dbox~form!f2s09!f2s0p*%5e!f2s14!f2s20*%5e!m2s20*.wgt%2dask*.751*%5e*1!f2s2f!f2s5h*.search%2dbox~form!m2s5h*.wgt%2dask*.762*%5e*1!f2sel!u2sel*%5e*%5e*%5e*1!f2sel*.search%2dbox~form!c2sel*.wgt%2dask*%5e*%5e!f2sf0!m2sf0*%5e*%5e*%5e!f2sgb*.search%2dbox~form!f2shm!f2six*%5e!m2six*.wgt%2dask*%5e*%5e!f2sjd!f2snp*.search%2dbox~form!m2snp*.wgt%2dask*%5e*%5e!f2so5!f2so5*.search%2dbox~form!f2sok!m2sok*.wgt%2dask~h1*.815!f2sp0*.search%2dbox~form!f2sp0!f2spf*%5e!f2spf!f2spv*%5e!f2spv!f2sqb*%5e!f2sqb!f2sqq*%5e!f2ssh!m2ssh*~html*.507*.215!f2stc*.search%2dbox~form!k2stc*.wgt%2dask~h1~span*17*0100!f2stc!f2su7*.search%2dbox~form!m2su7*.wgt%2dask~2div*.803*.7!f2sv3!f2svi*.search%2dbox~form!f2svi!f2svy*%5e!m2svy*.wgt%2dask*.793*.512!f2svy!f2swd*.search%2dbox~form!m2swd*.ask%2dinfo~span*.365*.7!f2swd!f2swt*.search%2dbox~form!f2swt!f2sx9*%5e!f2sx9!m2sx9*.wgt%2dask~h1*.953*.875!f2sxo*.search%2dbox~form!f2sxo!m2sxo*.wgt%2dask*.906*.299!f2sy4*.search%2dbox~form!f2sy4!f2syk*%5e!f2syk!f2syz*%5e!f2syz!f2szf*%5e!f2szu!m2szu*.body~div~section*.7*.04!f2szu*.search%2dbox~form!m2szu*.wgt%2duser~div**.389!f2t0a!f2t0a*.search%2dbox~form!f2t0q!m2t0q*.wgt%2duser~div~div~a~img**.3!f2t15*.search%2dbox~form!f2t1l!f2t1l*%5e!f2t21!f2t21*%5e!m2t21*.wgt%2duser~div*.267!f2t2w!"/>
        <xdr:cNvSpPr>
          <a:spLocks noChangeAspect="1"/>
        </xdr:cNvSpPr>
      </xdr:nvSpPr>
      <xdr:spPr>
        <a:xfrm>
          <a:off x="1257300" y="14792325"/>
          <a:ext cx="304800" cy="304800"/>
        </a:xfrm>
        <a:prstGeom prst="rect">
          <a:avLst/>
        </a:prstGeom>
        <a:noFill/>
        <a:ln w="9525">
          <a:noFill/>
          <a:miter/>
        </a:ln>
      </xdr:spPr>
    </xdr:sp>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1</xdr:col>
      <xdr:colOff>104775</xdr:colOff>
      <xdr:row>0</xdr:row>
      <xdr:rowOff>47625</xdr:rowOff>
    </xdr:from>
    <xdr:to>
      <xdr:col>1</xdr:col>
      <xdr:colOff>5467350</xdr:colOff>
      <xdr:row>5</xdr:row>
      <xdr:rowOff>352425</xdr:rowOff>
    </xdr:to>
    <xdr:sp>
      <xdr:nvSpPr>
        <xdr:cNvPr id="14337" name="TextBox 1"/>
        <xdr:cNvSpPr txBox="1"/>
      </xdr:nvSpPr>
      <xdr:spPr>
        <a:xfrm>
          <a:off x="6677025" y="47625"/>
          <a:ext cx="5362575" cy="2362200"/>
        </a:xfrm>
        <a:prstGeom prst="rect">
          <a:avLst/>
        </a:prstGeom>
        <a:solidFill>
          <a:srgbClr val="C0504D"/>
        </a:solidFill>
        <a:ln w="9525" cap="flat" cmpd="sng">
          <a:solidFill>
            <a:srgbClr val="95AD91"/>
          </a:solidFill>
          <a:prstDash val="solid"/>
          <a:round/>
          <a:headEnd type="none" w="med" len="med"/>
          <a:tailEnd type="none" w="med" len="med"/>
        </a:ln>
      </xdr:spPr>
      <xdr:txBody>
        <a:bodyPr vertOverflow="clip" vert="horz" wrap="square" lIns="27432" tIns="18288" rIns="0" bIns="0" anchor="t" upright="1"/>
        <a:p>
          <a:pPr algn="l" rtl="0"/>
          <a:r>
            <a:rPr lang="zh-CN" altLang="en-US">
              <a:solidFill>
                <a:srgbClr val="000000"/>
              </a:solidFill>
              <a:latin typeface="宋体" pitchFamily="7" charset="-122"/>
              <a:ea typeface="宋体" pitchFamily="7" charset="-122"/>
              <a:cs typeface="宋体" pitchFamily="7" charset="-122"/>
              <a:sym typeface="宋体" pitchFamily="7" charset="-122"/>
            </a:rPr>
            <a:t>戴尔服务器：  </a:t>
          </a:r>
          <a:r>
            <a:rPr lang="zh-CN" altLang="en-US">
              <a:solidFill>
                <a:srgbClr val="000000"/>
              </a:solidFill>
              <a:latin typeface="Calibri" charset="-122"/>
              <a:ea typeface="Calibri" charset="-122"/>
              <a:cs typeface="Calibri" charset="-122"/>
              <a:sym typeface="Calibri" charset="-122"/>
            </a:rPr>
            <a:t>8</a:t>
          </a:r>
          <a:r>
            <a:rPr lang="zh-CN" altLang="en-US">
              <a:solidFill>
                <a:srgbClr val="000000"/>
              </a:solidFill>
              <a:latin typeface="宋体" pitchFamily="7" charset="-122"/>
              <a:ea typeface="宋体" pitchFamily="7" charset="-122"/>
              <a:cs typeface="宋体" pitchFamily="7" charset="-122"/>
              <a:sym typeface="宋体" pitchFamily="7" charset="-122"/>
            </a:rPr>
            <a:t>核；</a:t>
          </a:r>
          <a:r>
            <a:rPr lang="zh-CN" altLang="en-US">
              <a:solidFill>
                <a:srgbClr val="000000"/>
              </a:solidFill>
              <a:latin typeface="Calibri" charset="-122"/>
              <a:ea typeface="Calibri" charset="-122"/>
              <a:cs typeface="Calibri" charset="-122"/>
              <a:sym typeface="Calibri" charset="-122"/>
            </a:rPr>
            <a:t>64G</a:t>
          </a:r>
          <a:r>
            <a:rPr lang="zh-CN" altLang="en-US">
              <a:solidFill>
                <a:srgbClr val="000000"/>
              </a:solidFill>
              <a:latin typeface="宋体" pitchFamily="7" charset="-122"/>
              <a:ea typeface="宋体" pitchFamily="7" charset="-122"/>
              <a:cs typeface="宋体" pitchFamily="7" charset="-122"/>
              <a:sym typeface="宋体" pitchFamily="7" charset="-122"/>
            </a:rPr>
            <a:t>内存；</a:t>
          </a:r>
          <a:r>
            <a:rPr lang="zh-CN" altLang="en-US">
              <a:solidFill>
                <a:srgbClr val="000000"/>
              </a:solidFill>
              <a:latin typeface="Calibri" charset="-122"/>
              <a:ea typeface="Calibri" charset="-122"/>
              <a:cs typeface="Calibri" charset="-122"/>
              <a:sym typeface="Calibri" charset="-122"/>
            </a:rPr>
            <a:t>1T</a:t>
          </a:r>
          <a:r>
            <a:rPr lang="zh-CN" altLang="en-US">
              <a:solidFill>
                <a:srgbClr val="000000"/>
              </a:solidFill>
              <a:latin typeface="宋体" pitchFamily="7" charset="-122"/>
              <a:ea typeface="宋体" pitchFamily="7" charset="-122"/>
              <a:cs typeface="宋体" pitchFamily="7" charset="-122"/>
              <a:sym typeface="宋体" pitchFamily="7" charset="-122"/>
            </a:rPr>
            <a:t>硬盘</a:t>
          </a:r>
          <a:endParaRPr lang="zh-CN" altLang="en-US">
            <a:solidFill>
              <a:srgbClr val="000000"/>
            </a:solidFill>
            <a:latin typeface="Calibri" charset="-122"/>
            <a:ea typeface="Calibri" charset="-122"/>
            <a:cs typeface="Calibri" charset="-122"/>
            <a:sym typeface="Calibri" charset="-122"/>
          </a:endParaRPr>
        </a:p>
        <a:p>
          <a:pPr algn="l" rtl="0"/>
          <a:r>
            <a:rPr lang="zh-CN" altLang="en-US" sz="1000">
              <a:solidFill>
                <a:srgbClr val="000000"/>
              </a:solidFill>
              <a:latin typeface="宋体" pitchFamily="7" charset="-122"/>
              <a:ea typeface="宋体" pitchFamily="7" charset="-122"/>
              <a:cs typeface="宋体" pitchFamily="7" charset="-122"/>
              <a:sym typeface="宋体" pitchFamily="7" charset="-122"/>
            </a:rPr>
            <a:t>硬盘分区：</a:t>
          </a:r>
          <a:endParaRPr lang="zh-CN" altLang="en-US" sz="1000">
            <a:solidFill>
              <a:srgbClr val="000000"/>
            </a:solidFill>
            <a:latin typeface="Calibri" charset="-122"/>
            <a:ea typeface="Calibri" charset="-122"/>
            <a:cs typeface="Calibri" charset="-122"/>
            <a:sym typeface="Calibri" charset="-122"/>
          </a:endParaRPr>
        </a:p>
        <a:p>
          <a:pPr algn="l" rtl="0"/>
          <a:r>
            <a:rPr lang="zh-CN" altLang="en-US" sz="1000">
              <a:solidFill>
                <a:srgbClr val="000000"/>
              </a:solidFill>
              <a:latin typeface="宋体" pitchFamily="7" charset="-122"/>
              <a:ea typeface="宋体" pitchFamily="7" charset="-122"/>
              <a:cs typeface="宋体" pitchFamily="7" charset="-122"/>
              <a:sym typeface="宋体" pitchFamily="7" charset="-122"/>
            </a:rPr>
            <a:t>（</a:t>
          </a:r>
          <a:r>
            <a:rPr lang="zh-CN" altLang="en-US" sz="1000">
              <a:solidFill>
                <a:srgbClr val="000000"/>
              </a:solidFill>
              <a:latin typeface="Calibri" charset="-122"/>
              <a:ea typeface="Calibri" charset="-122"/>
              <a:cs typeface="Calibri" charset="-122"/>
              <a:sym typeface="Calibri" charset="-122"/>
            </a:rPr>
            <a:t>1</a:t>
          </a:r>
          <a:r>
            <a:rPr lang="zh-CN" altLang="en-US" sz="1000">
              <a:solidFill>
                <a:srgbClr val="000000"/>
              </a:solidFill>
              <a:latin typeface="宋体" pitchFamily="7" charset="-122"/>
              <a:ea typeface="宋体" pitchFamily="7" charset="-122"/>
              <a:cs typeface="宋体" pitchFamily="7" charset="-122"/>
              <a:sym typeface="宋体" pitchFamily="7" charset="-122"/>
            </a:rPr>
            <a:t>）方案</a:t>
          </a:r>
          <a:r>
            <a:rPr lang="zh-CN" altLang="en-US" sz="1000">
              <a:solidFill>
                <a:srgbClr val="000000"/>
              </a:solidFill>
              <a:latin typeface="Calibri" charset="-122"/>
              <a:ea typeface="Calibri" charset="-122"/>
              <a:cs typeface="Calibri" charset="-122"/>
              <a:sym typeface="Calibri" charset="-122"/>
            </a:rPr>
            <a:t>1/ </a:t>
          </a:r>
          <a:r>
            <a:rPr lang="zh-CN" altLang="en-US" sz="1000">
              <a:solidFill>
                <a:srgbClr val="000000"/>
              </a:solidFill>
              <a:latin typeface="宋体" pitchFamily="7" charset="-122"/>
              <a:ea typeface="宋体" pitchFamily="7" charset="-122"/>
              <a:cs typeface="宋体" pitchFamily="7" charset="-122"/>
              <a:sym typeface="宋体" pitchFamily="7" charset="-122"/>
            </a:rPr>
            <a:t>：建议大小在</a:t>
          </a:r>
          <a:r>
            <a:rPr lang="zh-CN" altLang="en-US" sz="1000">
              <a:solidFill>
                <a:srgbClr val="000000"/>
              </a:solidFill>
              <a:latin typeface="Calibri" charset="-122"/>
              <a:ea typeface="Calibri" charset="-122"/>
              <a:cs typeface="Calibri" charset="-122"/>
              <a:sym typeface="Calibri" charset="-122"/>
            </a:rPr>
            <a:t>5GB</a:t>
          </a:r>
          <a:r>
            <a:rPr lang="zh-CN" altLang="en-US" sz="1000">
              <a:solidFill>
                <a:srgbClr val="000000"/>
              </a:solidFill>
              <a:latin typeface="宋体" pitchFamily="7" charset="-122"/>
              <a:ea typeface="宋体" pitchFamily="7" charset="-122"/>
              <a:cs typeface="宋体" pitchFamily="7" charset="-122"/>
              <a:sym typeface="宋体" pitchFamily="7" charset="-122"/>
            </a:rPr>
            <a:t>以上。swap：即交换分区，建议大小是物理内存的</a:t>
          </a:r>
          <a:r>
            <a:rPr lang="zh-CN" altLang="en-US" sz="1000">
              <a:solidFill>
                <a:srgbClr val="000000"/>
              </a:solidFill>
              <a:latin typeface="Calibri" charset="-122"/>
              <a:ea typeface="Calibri" charset="-122"/>
              <a:cs typeface="Calibri" charset="-122"/>
              <a:sym typeface="Calibri" charset="-122"/>
            </a:rPr>
            <a:t>1~2</a:t>
          </a:r>
          <a:r>
            <a:rPr lang="zh-CN" altLang="en-US" sz="1000">
              <a:solidFill>
                <a:srgbClr val="000000"/>
              </a:solidFill>
              <a:latin typeface="宋体" pitchFamily="7" charset="-122"/>
              <a:ea typeface="宋体" pitchFamily="7" charset="-122"/>
              <a:cs typeface="宋体" pitchFamily="7" charset="-122"/>
              <a:sym typeface="宋体" pitchFamily="7" charset="-122"/>
            </a:rPr>
            <a:t>倍。</a:t>
          </a:r>
          <a:endParaRPr lang="zh-CN" altLang="en-US" sz="1000">
            <a:solidFill>
              <a:srgbClr val="000000"/>
            </a:solidFill>
            <a:latin typeface="宋体" pitchFamily="7" charset="-122"/>
            <a:ea typeface="宋体" pitchFamily="7" charset="-122"/>
            <a:cs typeface="宋体" pitchFamily="7" charset="-122"/>
            <a:sym typeface="宋体" pitchFamily="7" charset="-122"/>
          </a:endParaRPr>
        </a:p>
        <a:p>
          <a:pPr algn="l" rtl="0"/>
          <a:r>
            <a:rPr lang="zh-CN" altLang="en-US" sz="1000">
              <a:solidFill>
                <a:srgbClr val="000000"/>
              </a:solidFill>
              <a:latin typeface="宋体" pitchFamily="7" charset="-122"/>
              <a:ea typeface="宋体" pitchFamily="7" charset="-122"/>
              <a:cs typeface="宋体" pitchFamily="7" charset="-122"/>
              <a:sym typeface="宋体" pitchFamily="7" charset="-122"/>
            </a:rPr>
            <a:t>（</a:t>
          </a:r>
          <a:r>
            <a:rPr lang="zh-CN" altLang="en-US" sz="1000">
              <a:solidFill>
                <a:srgbClr val="000000"/>
              </a:solidFill>
              <a:latin typeface="Calibri" charset="-122"/>
              <a:ea typeface="Calibri" charset="-122"/>
              <a:cs typeface="Calibri" charset="-122"/>
              <a:sym typeface="Calibri" charset="-122"/>
            </a:rPr>
            <a:t>2</a:t>
          </a:r>
          <a:r>
            <a:rPr lang="zh-CN" altLang="en-US" sz="1000">
              <a:solidFill>
                <a:srgbClr val="000000"/>
              </a:solidFill>
              <a:latin typeface="宋体" pitchFamily="7" charset="-122"/>
              <a:ea typeface="宋体" pitchFamily="7" charset="-122"/>
              <a:cs typeface="宋体" pitchFamily="7" charset="-122"/>
              <a:sym typeface="宋体" pitchFamily="7" charset="-122"/>
            </a:rPr>
            <a:t>）方案</a:t>
          </a:r>
          <a:r>
            <a:rPr lang="zh-CN" altLang="en-US" sz="1000">
              <a:solidFill>
                <a:srgbClr val="000000"/>
              </a:solidFill>
              <a:latin typeface="Calibri" charset="-122"/>
              <a:ea typeface="Calibri" charset="-122"/>
              <a:cs typeface="Calibri" charset="-122"/>
              <a:sym typeface="Calibri" charset="-122"/>
            </a:rPr>
            <a:t>2/boot：</a:t>
          </a:r>
          <a:r>
            <a:rPr lang="zh-CN" altLang="en-US" sz="1000">
              <a:solidFill>
                <a:srgbClr val="000000"/>
              </a:solidFill>
              <a:latin typeface="宋体" pitchFamily="7" charset="-122"/>
              <a:ea typeface="宋体" pitchFamily="7" charset="-122"/>
              <a:cs typeface="宋体" pitchFamily="7" charset="-122"/>
              <a:sym typeface="宋体" pitchFamily="7" charset="-122"/>
            </a:rPr>
            <a:t>用来存放与</a:t>
          </a:r>
          <a:r>
            <a:rPr lang="zh-CN" altLang="en-US" sz="1000">
              <a:solidFill>
                <a:srgbClr val="000000"/>
              </a:solidFill>
              <a:latin typeface="Calibri" charset="-122"/>
              <a:ea typeface="Calibri" charset="-122"/>
              <a:cs typeface="Calibri" charset="-122"/>
              <a:sym typeface="Calibri" charset="-122"/>
            </a:rPr>
            <a:t>Linux</a:t>
          </a:r>
          <a:r>
            <a:rPr lang="zh-CN" altLang="en-US" sz="1000">
              <a:solidFill>
                <a:srgbClr val="000000"/>
              </a:solidFill>
              <a:latin typeface="宋体" pitchFamily="7" charset="-122"/>
              <a:ea typeface="宋体" pitchFamily="7" charset="-122"/>
              <a:cs typeface="宋体" pitchFamily="7" charset="-122"/>
              <a:sym typeface="宋体" pitchFamily="7" charset="-122"/>
            </a:rPr>
            <a:t>系统启动有关的程序，比如启动引导装载程序等，建议大小为</a:t>
          </a:r>
          <a:r>
            <a:rPr lang="zh-CN" altLang="en-US" sz="1000">
              <a:solidFill>
                <a:srgbClr val="000000"/>
              </a:solidFill>
              <a:latin typeface="Calibri" charset="-122"/>
              <a:ea typeface="Calibri" charset="-122"/>
              <a:cs typeface="Calibri" charset="-122"/>
              <a:sym typeface="Calibri" charset="-122"/>
            </a:rPr>
            <a:t>100MB。/ ：Linux</a:t>
          </a:r>
          <a:r>
            <a:rPr lang="zh-CN" altLang="en-US" sz="1000">
              <a:solidFill>
                <a:srgbClr val="000000"/>
              </a:solidFill>
              <a:latin typeface="宋体" pitchFamily="7" charset="-122"/>
              <a:ea typeface="宋体" pitchFamily="7" charset="-122"/>
              <a:cs typeface="宋体" pitchFamily="7" charset="-122"/>
              <a:sym typeface="宋体" pitchFamily="7" charset="-122"/>
            </a:rPr>
            <a:t>系统的根目录，所有的目录都挂在这个目录下面，建议大小为</a:t>
          </a:r>
          <a:r>
            <a:rPr lang="zh-CN" altLang="en-US" sz="1000">
              <a:solidFill>
                <a:srgbClr val="000000"/>
              </a:solidFill>
              <a:latin typeface="Calibri" charset="-122"/>
              <a:ea typeface="Calibri" charset="-122"/>
              <a:cs typeface="Calibri" charset="-122"/>
              <a:sym typeface="Calibri" charset="-122"/>
            </a:rPr>
            <a:t>5GB</a:t>
          </a:r>
          <a:r>
            <a:rPr lang="zh-CN" altLang="en-US" sz="1000">
              <a:solidFill>
                <a:srgbClr val="000000"/>
              </a:solidFill>
              <a:latin typeface="宋体" pitchFamily="7" charset="-122"/>
              <a:ea typeface="宋体" pitchFamily="7" charset="-122"/>
              <a:cs typeface="宋体" pitchFamily="7" charset="-122"/>
              <a:sym typeface="宋体" pitchFamily="7" charset="-122"/>
            </a:rPr>
            <a:t>以上。/</a:t>
          </a:r>
          <a:r>
            <a:rPr lang="zh-CN" altLang="en-US" sz="1000">
              <a:solidFill>
                <a:srgbClr val="000000"/>
              </a:solidFill>
              <a:latin typeface="Calibri" charset="-122"/>
              <a:ea typeface="Calibri" charset="-122"/>
              <a:cs typeface="Calibri" charset="-122"/>
              <a:sym typeface="Calibri" charset="-122"/>
            </a:rPr>
            <a:t>home：</a:t>
          </a:r>
          <a:r>
            <a:rPr lang="zh-CN" altLang="en-US" sz="1000">
              <a:solidFill>
                <a:srgbClr val="000000"/>
              </a:solidFill>
              <a:latin typeface="宋体" pitchFamily="7" charset="-122"/>
              <a:ea typeface="宋体" pitchFamily="7" charset="-122"/>
              <a:cs typeface="宋体" pitchFamily="7" charset="-122"/>
              <a:sym typeface="宋体" pitchFamily="7" charset="-122"/>
            </a:rPr>
            <a:t>存放普通用户的数据，是普通用户的宿主目录，建议大小为剩下的空间。swap：实现虚拟内存，建议大小是物理内存的</a:t>
          </a:r>
          <a:r>
            <a:rPr lang="zh-CN" altLang="en-US" sz="1000">
              <a:solidFill>
                <a:srgbClr val="000000"/>
              </a:solidFill>
              <a:latin typeface="Calibri" charset="-122"/>
              <a:ea typeface="Calibri" charset="-122"/>
              <a:cs typeface="Calibri" charset="-122"/>
              <a:sym typeface="Calibri" charset="-122"/>
            </a:rPr>
            <a:t>1~2</a:t>
          </a:r>
          <a:r>
            <a:rPr lang="zh-CN" altLang="en-US" sz="1000">
              <a:solidFill>
                <a:srgbClr val="000000"/>
              </a:solidFill>
              <a:latin typeface="宋体" pitchFamily="7" charset="-122"/>
              <a:ea typeface="宋体" pitchFamily="7" charset="-122"/>
              <a:cs typeface="宋体" pitchFamily="7" charset="-122"/>
              <a:sym typeface="宋体" pitchFamily="7" charset="-122"/>
            </a:rPr>
            <a:t>倍。</a:t>
          </a:r>
          <a:endParaRPr lang="zh-CN" altLang="en-US" sz="1000">
            <a:solidFill>
              <a:srgbClr val="000000"/>
            </a:solidFill>
            <a:latin typeface="宋体" pitchFamily="7" charset="-122"/>
            <a:ea typeface="宋体" pitchFamily="7" charset="-122"/>
            <a:cs typeface="宋体" pitchFamily="7" charset="-122"/>
            <a:sym typeface="宋体" pitchFamily="7" charset="-122"/>
          </a:endParaRPr>
        </a:p>
        <a:p>
          <a:pPr algn="l" rtl="0"/>
          <a:r>
            <a:rPr lang="zh-CN" altLang="en-US" sz="1000">
              <a:solidFill>
                <a:srgbClr val="000000"/>
              </a:solidFill>
              <a:latin typeface="宋体" pitchFamily="7" charset="-122"/>
              <a:ea typeface="宋体" pitchFamily="7" charset="-122"/>
              <a:cs typeface="宋体" pitchFamily="7" charset="-122"/>
              <a:sym typeface="宋体" pitchFamily="7" charset="-122"/>
            </a:rPr>
            <a:t>（</a:t>
          </a:r>
          <a:r>
            <a:rPr lang="zh-CN" altLang="en-US" sz="1000">
              <a:solidFill>
                <a:srgbClr val="000000"/>
              </a:solidFill>
              <a:latin typeface="Calibri" charset="-122"/>
              <a:ea typeface="Calibri" charset="-122"/>
              <a:cs typeface="Calibri" charset="-122"/>
              <a:sym typeface="Calibri" charset="-122"/>
            </a:rPr>
            <a:t>3</a:t>
          </a:r>
          <a:r>
            <a:rPr lang="zh-CN" altLang="en-US" sz="1000">
              <a:solidFill>
                <a:srgbClr val="000000"/>
              </a:solidFill>
              <a:latin typeface="宋体" pitchFamily="7" charset="-122"/>
              <a:ea typeface="宋体" pitchFamily="7" charset="-122"/>
              <a:cs typeface="宋体" pitchFamily="7" charset="-122"/>
              <a:sym typeface="宋体" pitchFamily="7" charset="-122"/>
            </a:rPr>
            <a:t>）方案</a:t>
          </a:r>
          <a:r>
            <a:rPr lang="zh-CN" altLang="en-US" sz="1000">
              <a:solidFill>
                <a:srgbClr val="000000"/>
              </a:solidFill>
              <a:latin typeface="Calibri" charset="-122"/>
              <a:ea typeface="Calibri" charset="-122"/>
              <a:cs typeface="Calibri" charset="-122"/>
              <a:sym typeface="Calibri" charset="-122"/>
            </a:rPr>
            <a:t>3/boot：</a:t>
          </a:r>
          <a:r>
            <a:rPr lang="zh-CN" altLang="en-US" sz="1000">
              <a:solidFill>
                <a:srgbClr val="000000"/>
              </a:solidFill>
              <a:latin typeface="宋体" pitchFamily="7" charset="-122"/>
              <a:ea typeface="宋体" pitchFamily="7" charset="-122"/>
              <a:cs typeface="宋体" pitchFamily="7" charset="-122"/>
              <a:sym typeface="宋体" pitchFamily="7" charset="-122"/>
            </a:rPr>
            <a:t>用来存放与</a:t>
          </a:r>
          <a:r>
            <a:rPr lang="zh-CN" altLang="en-US" sz="1000">
              <a:solidFill>
                <a:srgbClr val="000000"/>
              </a:solidFill>
              <a:latin typeface="Calibri" charset="-122"/>
              <a:ea typeface="Calibri" charset="-122"/>
              <a:cs typeface="Calibri" charset="-122"/>
              <a:sym typeface="Calibri" charset="-122"/>
            </a:rPr>
            <a:t>Linux</a:t>
          </a:r>
          <a:r>
            <a:rPr lang="zh-CN" altLang="en-US" sz="1000">
              <a:solidFill>
                <a:srgbClr val="000000"/>
              </a:solidFill>
              <a:latin typeface="宋体" pitchFamily="7" charset="-122"/>
              <a:ea typeface="宋体" pitchFamily="7" charset="-122"/>
              <a:cs typeface="宋体" pitchFamily="7" charset="-122"/>
              <a:sym typeface="宋体" pitchFamily="7" charset="-122"/>
            </a:rPr>
            <a:t>系统启动有关的程序，比如启动引导装载程序等，建议大小为</a:t>
          </a:r>
          <a:r>
            <a:rPr lang="zh-CN" altLang="en-US" sz="1000">
              <a:solidFill>
                <a:srgbClr val="000000"/>
              </a:solidFill>
              <a:latin typeface="Calibri" charset="-122"/>
              <a:ea typeface="Calibri" charset="-122"/>
              <a:cs typeface="Calibri" charset="-122"/>
              <a:sym typeface="Calibri" charset="-122"/>
            </a:rPr>
            <a:t>100MB。/usr ：</a:t>
          </a:r>
          <a:r>
            <a:rPr lang="zh-CN" altLang="en-US" sz="1000">
              <a:solidFill>
                <a:srgbClr val="000000"/>
              </a:solidFill>
              <a:latin typeface="宋体" pitchFamily="7" charset="-122"/>
              <a:ea typeface="宋体" pitchFamily="7" charset="-122"/>
              <a:cs typeface="宋体" pitchFamily="7" charset="-122"/>
              <a:sym typeface="宋体" pitchFamily="7" charset="-122"/>
            </a:rPr>
            <a:t>用来存放</a:t>
          </a:r>
          <a:r>
            <a:rPr lang="zh-CN" altLang="en-US" sz="1000">
              <a:solidFill>
                <a:srgbClr val="000000"/>
              </a:solidFill>
              <a:latin typeface="Calibri" charset="-122"/>
              <a:ea typeface="Calibri" charset="-122"/>
              <a:cs typeface="Calibri" charset="-122"/>
              <a:sym typeface="Calibri" charset="-122"/>
            </a:rPr>
            <a:t>Linux</a:t>
          </a:r>
          <a:r>
            <a:rPr lang="zh-CN" altLang="en-US" sz="1000">
              <a:solidFill>
                <a:srgbClr val="000000"/>
              </a:solidFill>
              <a:latin typeface="宋体" pitchFamily="7" charset="-122"/>
              <a:ea typeface="宋体" pitchFamily="7" charset="-122"/>
              <a:cs typeface="宋体" pitchFamily="7" charset="-122"/>
              <a:sym typeface="宋体" pitchFamily="7" charset="-122"/>
            </a:rPr>
            <a:t>系统中的应用程序，其相关数据较多，建议大于</a:t>
          </a:r>
          <a:r>
            <a:rPr lang="zh-CN" altLang="en-US" sz="1000">
              <a:solidFill>
                <a:srgbClr val="000000"/>
              </a:solidFill>
              <a:latin typeface="Calibri" charset="-122"/>
              <a:ea typeface="Calibri" charset="-122"/>
              <a:cs typeface="Calibri" charset="-122"/>
              <a:sym typeface="Calibri" charset="-122"/>
            </a:rPr>
            <a:t>3GB</a:t>
          </a:r>
          <a:r>
            <a:rPr lang="zh-CN" altLang="en-US" sz="1000">
              <a:solidFill>
                <a:srgbClr val="000000"/>
              </a:solidFill>
              <a:latin typeface="宋体" pitchFamily="7" charset="-122"/>
              <a:ea typeface="宋体" pitchFamily="7" charset="-122"/>
              <a:cs typeface="宋体" pitchFamily="7" charset="-122"/>
              <a:sym typeface="宋体" pitchFamily="7" charset="-122"/>
            </a:rPr>
            <a:t>以上。/</a:t>
          </a:r>
          <a:r>
            <a:rPr lang="zh-CN" altLang="en-US" sz="1000">
              <a:solidFill>
                <a:srgbClr val="000000"/>
              </a:solidFill>
              <a:latin typeface="Calibri" charset="-122"/>
              <a:ea typeface="Calibri" charset="-122"/>
              <a:cs typeface="Calibri" charset="-122"/>
              <a:sym typeface="Calibri" charset="-122"/>
            </a:rPr>
            <a:t>var ：</a:t>
          </a:r>
          <a:r>
            <a:rPr lang="zh-CN" altLang="en-US" sz="1000">
              <a:solidFill>
                <a:srgbClr val="000000"/>
              </a:solidFill>
              <a:latin typeface="宋体" pitchFamily="7" charset="-122"/>
              <a:ea typeface="宋体" pitchFamily="7" charset="-122"/>
              <a:cs typeface="宋体" pitchFamily="7" charset="-122"/>
              <a:sym typeface="宋体" pitchFamily="7" charset="-122"/>
            </a:rPr>
            <a:t>用来存放</a:t>
          </a:r>
          <a:r>
            <a:rPr lang="zh-CN" altLang="en-US" sz="1000">
              <a:solidFill>
                <a:srgbClr val="000000"/>
              </a:solidFill>
              <a:latin typeface="Calibri" charset="-122"/>
              <a:ea typeface="Calibri" charset="-122"/>
              <a:cs typeface="Calibri" charset="-122"/>
              <a:sym typeface="Calibri" charset="-122"/>
            </a:rPr>
            <a:t>Linux</a:t>
          </a:r>
          <a:r>
            <a:rPr lang="zh-CN" altLang="en-US" sz="1000">
              <a:solidFill>
                <a:srgbClr val="000000"/>
              </a:solidFill>
              <a:latin typeface="宋体" pitchFamily="7" charset="-122"/>
              <a:ea typeface="宋体" pitchFamily="7" charset="-122"/>
              <a:cs typeface="宋体" pitchFamily="7" charset="-122"/>
              <a:sym typeface="宋体" pitchFamily="7" charset="-122"/>
            </a:rPr>
            <a:t>系统中经常变化的数据以及日志文件，建议大于</a:t>
          </a:r>
          <a:r>
            <a:rPr lang="zh-CN" altLang="en-US" sz="1000">
              <a:solidFill>
                <a:srgbClr val="000000"/>
              </a:solidFill>
              <a:latin typeface="Calibri" charset="-122"/>
              <a:ea typeface="Calibri" charset="-122"/>
              <a:cs typeface="Calibri" charset="-122"/>
              <a:sym typeface="Calibri" charset="-122"/>
            </a:rPr>
            <a:t>1GB</a:t>
          </a:r>
          <a:r>
            <a:rPr lang="zh-CN" altLang="en-US" sz="1000">
              <a:solidFill>
                <a:srgbClr val="000000"/>
              </a:solidFill>
              <a:latin typeface="宋体" pitchFamily="7" charset="-122"/>
              <a:ea typeface="宋体" pitchFamily="7" charset="-122"/>
              <a:cs typeface="宋体" pitchFamily="7" charset="-122"/>
              <a:sym typeface="宋体" pitchFamily="7" charset="-122"/>
            </a:rPr>
            <a:t>以上。/</a:t>
          </a:r>
          <a:r>
            <a:rPr lang="zh-CN" altLang="en-US" sz="1000">
              <a:solidFill>
                <a:srgbClr val="000000"/>
              </a:solidFill>
              <a:latin typeface="Calibri" charset="-122"/>
              <a:ea typeface="Calibri" charset="-122"/>
              <a:cs typeface="Calibri" charset="-122"/>
              <a:sym typeface="Calibri" charset="-122"/>
            </a:rPr>
            <a:t>home：</a:t>
          </a:r>
          <a:r>
            <a:rPr lang="zh-CN" altLang="en-US" sz="1000">
              <a:solidFill>
                <a:srgbClr val="000000"/>
              </a:solidFill>
              <a:latin typeface="宋体" pitchFamily="7" charset="-122"/>
              <a:ea typeface="宋体" pitchFamily="7" charset="-122"/>
              <a:cs typeface="宋体" pitchFamily="7" charset="-122"/>
              <a:sym typeface="宋体" pitchFamily="7" charset="-122"/>
            </a:rPr>
            <a:t>存放普通用户的数据，是普通用户的宿主目录，建议大小为剩下的空间。/ ：</a:t>
          </a:r>
          <a:r>
            <a:rPr lang="zh-CN" altLang="en-US" sz="1000">
              <a:solidFill>
                <a:srgbClr val="000000"/>
              </a:solidFill>
              <a:latin typeface="Calibri" charset="-122"/>
              <a:ea typeface="Calibri" charset="-122"/>
              <a:cs typeface="Calibri" charset="-122"/>
              <a:sym typeface="Calibri" charset="-122"/>
            </a:rPr>
            <a:t>Linux</a:t>
          </a:r>
          <a:r>
            <a:rPr lang="zh-CN" altLang="en-US" sz="1000">
              <a:solidFill>
                <a:srgbClr val="000000"/>
              </a:solidFill>
              <a:latin typeface="宋体" pitchFamily="7" charset="-122"/>
              <a:ea typeface="宋体" pitchFamily="7" charset="-122"/>
              <a:cs typeface="宋体" pitchFamily="7" charset="-122"/>
              <a:sym typeface="宋体" pitchFamily="7" charset="-122"/>
            </a:rPr>
            <a:t>系统的根目录，所有的目录都挂在这个目录下面，建议大小为</a:t>
          </a:r>
          <a:r>
            <a:rPr lang="zh-CN" altLang="en-US" sz="1000">
              <a:solidFill>
                <a:srgbClr val="000000"/>
              </a:solidFill>
              <a:latin typeface="Calibri" charset="-122"/>
              <a:ea typeface="Calibri" charset="-122"/>
              <a:cs typeface="Calibri" charset="-122"/>
              <a:sym typeface="Calibri" charset="-122"/>
            </a:rPr>
            <a:t>5GB</a:t>
          </a:r>
          <a:r>
            <a:rPr lang="zh-CN" altLang="en-US" sz="1000">
              <a:solidFill>
                <a:srgbClr val="000000"/>
              </a:solidFill>
              <a:latin typeface="宋体" pitchFamily="7" charset="-122"/>
              <a:ea typeface="宋体" pitchFamily="7" charset="-122"/>
              <a:cs typeface="宋体" pitchFamily="7" charset="-122"/>
              <a:sym typeface="宋体" pitchFamily="7" charset="-122"/>
            </a:rPr>
            <a:t>以上。/</a:t>
          </a:r>
          <a:r>
            <a:rPr lang="zh-CN" altLang="en-US" sz="1000">
              <a:solidFill>
                <a:srgbClr val="000000"/>
              </a:solidFill>
              <a:latin typeface="Calibri" charset="-122"/>
              <a:ea typeface="Calibri" charset="-122"/>
              <a:cs typeface="Calibri" charset="-122"/>
              <a:sym typeface="Calibri" charset="-122"/>
            </a:rPr>
            <a:t>tmp：</a:t>
          </a:r>
          <a:r>
            <a:rPr lang="zh-CN" altLang="en-US" sz="1000">
              <a:solidFill>
                <a:srgbClr val="000000"/>
              </a:solidFill>
              <a:latin typeface="宋体" pitchFamily="7" charset="-122"/>
              <a:ea typeface="宋体" pitchFamily="7" charset="-122"/>
              <a:cs typeface="宋体" pitchFamily="7" charset="-122"/>
              <a:sym typeface="宋体" pitchFamily="7" charset="-122"/>
            </a:rPr>
            <a:t>将临时盘在独立的分区，可避免在文件系统被塞满时影响到系统的稳定性。建议大小为</a:t>
          </a:r>
          <a:r>
            <a:rPr lang="zh-CN" altLang="en-US" sz="1000">
              <a:solidFill>
                <a:srgbClr val="000000"/>
              </a:solidFill>
              <a:latin typeface="Calibri" charset="-122"/>
              <a:ea typeface="Calibri" charset="-122"/>
              <a:cs typeface="Calibri" charset="-122"/>
              <a:sym typeface="Calibri" charset="-122"/>
            </a:rPr>
            <a:t>500MB</a:t>
          </a:r>
          <a:r>
            <a:rPr lang="zh-CN" altLang="en-US" sz="1000">
              <a:solidFill>
                <a:srgbClr val="000000"/>
              </a:solidFill>
              <a:latin typeface="宋体" pitchFamily="7" charset="-122"/>
              <a:ea typeface="宋体" pitchFamily="7" charset="-122"/>
              <a:cs typeface="宋体" pitchFamily="7" charset="-122"/>
              <a:sym typeface="宋体" pitchFamily="7" charset="-122"/>
            </a:rPr>
            <a:t>以上。swap：实现虚拟内存，建议大小是物理内存的</a:t>
          </a:r>
          <a:r>
            <a:rPr lang="zh-CN" altLang="en-US" sz="1000">
              <a:solidFill>
                <a:srgbClr val="000000"/>
              </a:solidFill>
              <a:latin typeface="Calibri" charset="-122"/>
              <a:ea typeface="Calibri" charset="-122"/>
              <a:cs typeface="Calibri" charset="-122"/>
              <a:sym typeface="Calibri" charset="-122"/>
            </a:rPr>
            <a:t>1~2</a:t>
          </a:r>
          <a:r>
            <a:rPr lang="zh-CN" altLang="en-US" sz="1000">
              <a:solidFill>
                <a:srgbClr val="000000"/>
              </a:solidFill>
              <a:latin typeface="宋体" pitchFamily="7" charset="-122"/>
              <a:ea typeface="宋体" pitchFamily="7" charset="-122"/>
              <a:cs typeface="宋体" pitchFamily="7" charset="-122"/>
              <a:sym typeface="宋体" pitchFamily="7" charset="-122"/>
            </a:rPr>
            <a:t>倍。</a:t>
          </a:r>
          <a:endParaRPr lang="zh-CN" altLang="en-US" sz="1000">
            <a:solidFill>
              <a:srgbClr val="000000"/>
            </a:solidFill>
            <a:latin typeface="宋体" pitchFamily="7" charset="-122"/>
            <a:ea typeface="宋体" pitchFamily="7" charset="-122"/>
            <a:cs typeface="宋体" pitchFamily="7" charset="-122"/>
            <a:sym typeface="宋体" pitchFamily="7" charset="-122"/>
          </a:endParaRPr>
        </a:p>
        <a:p>
          <a:pPr algn="l" rtl="0"/>
          <a:endParaRPr lang="zh-CN" altLang="en-US" sz="1000">
            <a:solidFill>
              <a:srgbClr val="000000"/>
            </a:solidFill>
            <a:latin typeface="宋体" pitchFamily="7" charset="-122"/>
            <a:ea typeface="宋体" pitchFamily="7" charset="-122"/>
            <a:cs typeface="宋体" pitchFamily="7" charset="-122"/>
            <a:sym typeface="宋体" pitchFamily="7" charset="-122"/>
          </a:endParaRPr>
        </a:p>
      </xdr:txBody>
    </xdr:sp>
    <xdr:clientData/>
  </xdr:twoCellAnchor>
  <xdr:twoCellAnchor>
    <xdr:from>
      <xdr:col>2</xdr:col>
      <xdr:colOff>0</xdr:colOff>
      <xdr:row>38</xdr:row>
      <xdr:rowOff>0</xdr:rowOff>
    </xdr:from>
    <xdr:to>
      <xdr:col>4</xdr:col>
      <xdr:colOff>666750</xdr:colOff>
      <xdr:row>49</xdr:row>
      <xdr:rowOff>76200</xdr:rowOff>
    </xdr:to>
    <xdr:pic>
      <xdr:nvPicPr>
        <xdr:cNvPr id="14338" name="图片 2"/>
        <xdr:cNvPicPr>
          <a:picLocks noChangeAspect="1"/>
        </xdr:cNvPicPr>
      </xdr:nvPicPr>
      <xdr:blipFill>
        <a:blip r:embed="rId1">
          <a:lum/>
        </a:blip>
        <a:srcRect/>
        <a:stretch>
          <a:fillRect/>
        </a:stretch>
      </xdr:blipFill>
      <xdr:spPr>
        <a:xfrm>
          <a:off x="12334875" y="8210550"/>
          <a:ext cx="5457825" cy="2133600"/>
        </a:xfrm>
        <a:prstGeom prst="rect">
          <a:avLst/>
        </a:prstGeom>
        <a:noFill/>
        <a:ln w="9525">
          <a:noFill/>
          <a:miter/>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xdr:from>
      <xdr:col>0</xdr:col>
      <xdr:colOff>0</xdr:colOff>
      <xdr:row>0</xdr:row>
      <xdr:rowOff>0</xdr:rowOff>
    </xdr:from>
    <xdr:to>
      <xdr:col>17</xdr:col>
      <xdr:colOff>28575</xdr:colOff>
      <xdr:row>38</xdr:row>
      <xdr:rowOff>161925</xdr:rowOff>
    </xdr:to>
    <xdr:pic>
      <xdr:nvPicPr>
        <xdr:cNvPr id="17409" name="图片 1"/>
        <xdr:cNvPicPr>
          <a:picLocks noChangeAspect="1"/>
        </xdr:cNvPicPr>
      </xdr:nvPicPr>
      <xdr:blipFill>
        <a:blip r:embed="rId1">
          <a:lum/>
        </a:blip>
        <a:srcRect/>
        <a:stretch>
          <a:fillRect/>
        </a:stretch>
      </xdr:blipFill>
      <xdr:spPr>
        <a:xfrm>
          <a:off x="0" y="0"/>
          <a:ext cx="11687175" cy="6677025"/>
        </a:xfrm>
        <a:prstGeom prst="rect">
          <a:avLst/>
        </a:prstGeom>
        <a:noFill/>
        <a:ln w="9525">
          <a:noFill/>
          <a:miter/>
        </a:ln>
      </xdr:spPr>
    </xdr:pic>
    <xdr:clientData/>
  </xdr:twoCellAnchor>
  <xdr:twoCellAnchor>
    <xdr:from>
      <xdr:col>0</xdr:col>
      <xdr:colOff>0</xdr:colOff>
      <xdr:row>39</xdr:row>
      <xdr:rowOff>0</xdr:rowOff>
    </xdr:from>
    <xdr:to>
      <xdr:col>16</xdr:col>
      <xdr:colOff>561975</xdr:colOff>
      <xdr:row>68</xdr:row>
      <xdr:rowOff>123825</xdr:rowOff>
    </xdr:to>
    <xdr:pic>
      <xdr:nvPicPr>
        <xdr:cNvPr id="17410" name="图片 2"/>
        <xdr:cNvPicPr>
          <a:picLocks noChangeAspect="1"/>
        </xdr:cNvPicPr>
      </xdr:nvPicPr>
      <xdr:blipFill>
        <a:blip r:embed="rId2">
          <a:lum/>
        </a:blip>
        <a:srcRect/>
        <a:stretch>
          <a:fillRect/>
        </a:stretch>
      </xdr:blipFill>
      <xdr:spPr>
        <a:xfrm>
          <a:off x="0" y="6686550"/>
          <a:ext cx="11534775" cy="5095875"/>
        </a:xfrm>
        <a:prstGeom prst="rect">
          <a:avLst/>
        </a:prstGeom>
        <a:noFill/>
        <a:ln w="9525">
          <a:noFill/>
          <a:miter/>
        </a:ln>
      </xdr:spPr>
    </xdr:pic>
    <xdr:clientData/>
  </xdr:twoCellAnchor>
  <xdr:twoCellAnchor>
    <xdr:from>
      <xdr:col>17</xdr:col>
      <xdr:colOff>0</xdr:colOff>
      <xdr:row>0</xdr:row>
      <xdr:rowOff>0</xdr:rowOff>
    </xdr:from>
    <xdr:to>
      <xdr:col>25</xdr:col>
      <xdr:colOff>485775</xdr:colOff>
      <xdr:row>27</xdr:row>
      <xdr:rowOff>104775</xdr:rowOff>
    </xdr:to>
    <xdr:pic>
      <xdr:nvPicPr>
        <xdr:cNvPr id="17411" name="图片 3"/>
        <xdr:cNvPicPr>
          <a:picLocks noChangeAspect="1"/>
        </xdr:cNvPicPr>
      </xdr:nvPicPr>
      <xdr:blipFill>
        <a:blip r:embed="rId3">
          <a:lum/>
        </a:blip>
        <a:srcRect/>
        <a:stretch>
          <a:fillRect/>
        </a:stretch>
      </xdr:blipFill>
      <xdr:spPr>
        <a:xfrm>
          <a:off x="11658600" y="0"/>
          <a:ext cx="5972175" cy="4733925"/>
        </a:xfrm>
        <a:prstGeom prst="rect">
          <a:avLst/>
        </a:prstGeom>
        <a:noFill/>
        <a:ln w="9525">
          <a:noFill/>
          <a:miter/>
        </a:ln>
      </xdr:spPr>
    </xdr:pic>
    <xdr:clientData/>
  </xdr:twoCellAnchor>
  <xdr:twoCellAnchor>
    <xdr:from>
      <xdr:col>17</xdr:col>
      <xdr:colOff>0</xdr:colOff>
      <xdr:row>28</xdr:row>
      <xdr:rowOff>0</xdr:rowOff>
    </xdr:from>
    <xdr:to>
      <xdr:col>25</xdr:col>
      <xdr:colOff>466725</xdr:colOff>
      <xdr:row>42</xdr:row>
      <xdr:rowOff>76200</xdr:rowOff>
    </xdr:to>
    <xdr:pic>
      <xdr:nvPicPr>
        <xdr:cNvPr id="17412" name="图片 4"/>
        <xdr:cNvPicPr>
          <a:picLocks noChangeAspect="1"/>
        </xdr:cNvPicPr>
      </xdr:nvPicPr>
      <xdr:blipFill>
        <a:blip r:embed="rId4">
          <a:lum/>
        </a:blip>
        <a:srcRect/>
        <a:stretch>
          <a:fillRect/>
        </a:stretch>
      </xdr:blipFill>
      <xdr:spPr>
        <a:xfrm>
          <a:off x="11658600" y="4800600"/>
          <a:ext cx="5953125" cy="2476500"/>
        </a:xfrm>
        <a:prstGeom prst="rect">
          <a:avLst/>
        </a:prstGeom>
        <a:noFill/>
        <a:ln w="9525">
          <a:noFill/>
          <a:miter/>
        </a:ln>
      </xdr:spPr>
    </xdr:pic>
    <xdr:clientData/>
  </xdr:twoCellAnchor>
  <xdr:twoCellAnchor editAs="oneCell">
    <xdr:from>
      <xdr:col>0</xdr:col>
      <xdr:colOff>0</xdr:colOff>
      <xdr:row>69</xdr:row>
      <xdr:rowOff>0</xdr:rowOff>
    </xdr:from>
    <xdr:to>
      <xdr:col>13</xdr:col>
      <xdr:colOff>657225</xdr:colOff>
      <xdr:row>119</xdr:row>
      <xdr:rowOff>76200</xdr:rowOff>
    </xdr:to>
    <xdr:pic>
      <xdr:nvPicPr>
        <xdr:cNvPr id="17414" name="图片 6"/>
        <xdr:cNvPicPr>
          <a:picLocks noChangeAspect="1"/>
        </xdr:cNvPicPr>
      </xdr:nvPicPr>
      <xdr:blipFill>
        <a:blip r:embed="rId5">
          <a:lum/>
        </a:blip>
        <a:srcRect/>
        <a:stretch>
          <a:fillRect/>
        </a:stretch>
      </xdr:blipFill>
      <xdr:spPr>
        <a:xfrm>
          <a:off x="0" y="11830050"/>
          <a:ext cx="9572625" cy="8648700"/>
        </a:xfrm>
        <a:prstGeom prst="rect">
          <a:avLst/>
        </a:prstGeom>
        <a:noFill/>
        <a:ln w="9525">
          <a:noFill/>
          <a:miter/>
        </a:ln>
      </xdr:spPr>
    </xdr:pic>
    <xdr:clientData/>
  </xdr:twoCellAnchor>
  <xdr:twoCellAnchor>
    <xdr:from>
      <xdr:col>17</xdr:col>
      <xdr:colOff>0</xdr:colOff>
      <xdr:row>43</xdr:row>
      <xdr:rowOff>0</xdr:rowOff>
    </xdr:from>
    <xdr:to>
      <xdr:col>24</xdr:col>
      <xdr:colOff>38100</xdr:colOff>
      <xdr:row>74</xdr:row>
      <xdr:rowOff>152400</xdr:rowOff>
    </xdr:to>
    <xdr:pic>
      <xdr:nvPicPr>
        <xdr:cNvPr id="17415" name="图片 7"/>
        <xdr:cNvPicPr>
          <a:picLocks noChangeAspect="1"/>
        </xdr:cNvPicPr>
      </xdr:nvPicPr>
      <xdr:blipFill>
        <a:blip r:embed="rId6">
          <a:lum/>
        </a:blip>
        <a:srcRect/>
        <a:stretch>
          <a:fillRect/>
        </a:stretch>
      </xdr:blipFill>
      <xdr:spPr>
        <a:xfrm>
          <a:off x="11658600" y="7372350"/>
          <a:ext cx="4838700" cy="5467350"/>
        </a:xfrm>
        <a:prstGeom prst="rect">
          <a:avLst/>
        </a:prstGeom>
        <a:noFill/>
        <a:ln w="9525">
          <a:noFill/>
          <a:miter/>
        </a:ln>
      </xdr:spPr>
    </xdr:pic>
    <xdr:clientData/>
  </xdr:twoCellAnchor>
  <xdr:twoCellAnchor editAs="oneCell">
    <xdr:from>
      <xdr:col>0</xdr:col>
      <xdr:colOff>19050</xdr:colOff>
      <xdr:row>124</xdr:row>
      <xdr:rowOff>76200</xdr:rowOff>
    </xdr:from>
    <xdr:to>
      <xdr:col>9</xdr:col>
      <xdr:colOff>657225</xdr:colOff>
      <xdr:row>128</xdr:row>
      <xdr:rowOff>161925</xdr:rowOff>
    </xdr:to>
    <xdr:pic>
      <xdr:nvPicPr>
        <xdr:cNvPr id="17416" name="图片 8"/>
        <xdr:cNvPicPr>
          <a:picLocks noChangeAspect="1"/>
        </xdr:cNvPicPr>
      </xdr:nvPicPr>
      <xdr:blipFill>
        <a:blip r:embed="rId7">
          <a:lum/>
        </a:blip>
        <a:srcRect/>
        <a:stretch>
          <a:fillRect/>
        </a:stretch>
      </xdr:blipFill>
      <xdr:spPr>
        <a:xfrm>
          <a:off x="19050" y="21336000"/>
          <a:ext cx="6810375" cy="771525"/>
        </a:xfrm>
        <a:prstGeom prst="rect">
          <a:avLst/>
        </a:prstGeom>
        <a:noFill/>
        <a:ln w="9525">
          <a:noFill/>
          <a:miter/>
        </a:ln>
      </xdr:spPr>
    </xdr:pic>
    <xdr:clientData/>
  </xdr:twoCellAnchor>
  <xdr:twoCellAnchor>
    <xdr:from>
      <xdr:col>13</xdr:col>
      <xdr:colOff>657225</xdr:colOff>
      <xdr:row>75</xdr:row>
      <xdr:rowOff>76200</xdr:rowOff>
    </xdr:from>
    <xdr:to>
      <xdr:col>24</xdr:col>
      <xdr:colOff>0</xdr:colOff>
      <xdr:row>90</xdr:row>
      <xdr:rowOff>152400</xdr:rowOff>
    </xdr:to>
    <xdr:pic>
      <xdr:nvPicPr>
        <xdr:cNvPr id="17417" name="图片 9"/>
        <xdr:cNvPicPr>
          <a:picLocks noChangeAspect="1"/>
        </xdr:cNvPicPr>
      </xdr:nvPicPr>
      <xdr:blipFill>
        <a:blip r:embed="rId8">
          <a:lum/>
        </a:blip>
        <a:srcRect/>
        <a:stretch>
          <a:fillRect/>
        </a:stretch>
      </xdr:blipFill>
      <xdr:spPr>
        <a:xfrm>
          <a:off x="9572625" y="12934950"/>
          <a:ext cx="6886575" cy="2647950"/>
        </a:xfrm>
        <a:prstGeom prst="rect">
          <a:avLst/>
        </a:prstGeom>
        <a:noFill/>
        <a:ln w="9525">
          <a:noFill/>
          <a:miter/>
        </a:ln>
      </xdr:spPr>
    </xdr:pic>
    <xdr:clientData/>
  </xdr:twoCellAnchor>
  <xdr:twoCellAnchor>
    <xdr:from>
      <xdr:col>0</xdr:col>
      <xdr:colOff>0</xdr:colOff>
      <xdr:row>132</xdr:row>
      <xdr:rowOff>0</xdr:rowOff>
    </xdr:from>
    <xdr:to>
      <xdr:col>13</xdr:col>
      <xdr:colOff>676275</xdr:colOff>
      <xdr:row>139</xdr:row>
      <xdr:rowOff>95250</xdr:rowOff>
    </xdr:to>
    <xdr:pic>
      <xdr:nvPicPr>
        <xdr:cNvPr id="17418" name="图片 10"/>
        <xdr:cNvPicPr>
          <a:picLocks noChangeAspect="1"/>
        </xdr:cNvPicPr>
      </xdr:nvPicPr>
      <xdr:blipFill>
        <a:blip r:embed="rId9">
          <a:lum/>
        </a:blip>
        <a:srcRect/>
        <a:stretch>
          <a:fillRect/>
        </a:stretch>
      </xdr:blipFill>
      <xdr:spPr>
        <a:xfrm>
          <a:off x="0" y="22631400"/>
          <a:ext cx="9591675" cy="1295400"/>
        </a:xfrm>
        <a:prstGeom prst="rect">
          <a:avLst/>
        </a:prstGeom>
        <a:noFill/>
        <a:ln w="9525">
          <a:noFill/>
          <a:miter/>
        </a:ln>
      </xdr:spPr>
    </xdr:pic>
    <xdr:clientData/>
  </xdr:twoCellAnchor>
  <xdr:twoCellAnchor>
    <xdr:from>
      <xdr:col>14</xdr:col>
      <xdr:colOff>133350</xdr:colOff>
      <xdr:row>104</xdr:row>
      <xdr:rowOff>152400</xdr:rowOff>
    </xdr:from>
    <xdr:to>
      <xdr:col>24</xdr:col>
      <xdr:colOff>114300</xdr:colOff>
      <xdr:row>119</xdr:row>
      <xdr:rowOff>85725</xdr:rowOff>
    </xdr:to>
    <xdr:pic>
      <xdr:nvPicPr>
        <xdr:cNvPr id="17420" name="图片 12"/>
        <xdr:cNvPicPr>
          <a:picLocks noChangeAspect="1"/>
        </xdr:cNvPicPr>
      </xdr:nvPicPr>
      <xdr:blipFill>
        <a:blip r:embed="rId10">
          <a:lum/>
        </a:blip>
        <a:srcRect/>
        <a:stretch>
          <a:fillRect/>
        </a:stretch>
      </xdr:blipFill>
      <xdr:spPr>
        <a:xfrm>
          <a:off x="9734550" y="17983200"/>
          <a:ext cx="6838950" cy="2505075"/>
        </a:xfrm>
        <a:prstGeom prst="rect">
          <a:avLst/>
        </a:prstGeom>
        <a:noFill/>
        <a:ln w="9525">
          <a:noFill/>
          <a:miter/>
        </a:ln>
      </xdr:spPr>
    </xdr:pic>
    <xdr:clientData/>
  </xdr:twoCellAnchor>
  <xdr:twoCellAnchor>
    <xdr:from>
      <xdr:col>13</xdr:col>
      <xdr:colOff>676275</xdr:colOff>
      <xdr:row>90</xdr:row>
      <xdr:rowOff>152400</xdr:rowOff>
    </xdr:from>
    <xdr:to>
      <xdr:col>24</xdr:col>
      <xdr:colOff>19050</xdr:colOff>
      <xdr:row>104</xdr:row>
      <xdr:rowOff>142875</xdr:rowOff>
    </xdr:to>
    <xdr:pic>
      <xdr:nvPicPr>
        <xdr:cNvPr id="17421" name="图片 13"/>
        <xdr:cNvPicPr>
          <a:picLocks noChangeAspect="1"/>
        </xdr:cNvPicPr>
      </xdr:nvPicPr>
      <xdr:blipFill>
        <a:blip r:embed="rId11">
          <a:lum/>
        </a:blip>
        <a:srcRect/>
        <a:stretch>
          <a:fillRect/>
        </a:stretch>
      </xdr:blipFill>
      <xdr:spPr>
        <a:xfrm>
          <a:off x="9591675" y="15582900"/>
          <a:ext cx="6886575" cy="2390775"/>
        </a:xfrm>
        <a:prstGeom prst="rect">
          <a:avLst/>
        </a:prstGeom>
        <a:noFill/>
        <a:ln w="9525">
          <a:noFill/>
          <a:miter/>
        </a:ln>
      </xdr:spPr>
    </xdr:pic>
    <xdr:clientData/>
  </xdr:twoCellAnchor>
  <xdr:twoCellAnchor>
    <xdr:from>
      <xdr:col>0</xdr:col>
      <xdr:colOff>0</xdr:colOff>
      <xdr:row>140</xdr:row>
      <xdr:rowOff>0</xdr:rowOff>
    </xdr:from>
    <xdr:to>
      <xdr:col>14</xdr:col>
      <xdr:colOff>19050</xdr:colOff>
      <xdr:row>146</xdr:row>
      <xdr:rowOff>95250</xdr:rowOff>
    </xdr:to>
    <xdr:pic>
      <xdr:nvPicPr>
        <xdr:cNvPr id="17422" name="图片 14"/>
        <xdr:cNvPicPr>
          <a:picLocks noChangeAspect="1"/>
        </xdr:cNvPicPr>
      </xdr:nvPicPr>
      <xdr:blipFill>
        <a:blip r:embed="rId12">
          <a:lum/>
        </a:blip>
        <a:srcRect/>
        <a:stretch>
          <a:fillRect/>
        </a:stretch>
      </xdr:blipFill>
      <xdr:spPr>
        <a:xfrm>
          <a:off x="0" y="24003000"/>
          <a:ext cx="9620250" cy="1123950"/>
        </a:xfrm>
        <a:prstGeom prst="rect">
          <a:avLst/>
        </a:prstGeom>
        <a:noFill/>
        <a:ln w="9525">
          <a:noFill/>
          <a:miter/>
        </a:ln>
      </xdr:spPr>
    </xdr:pic>
    <xdr:clientData/>
  </xdr:twoCellAnchor>
  <xdr:twoCellAnchor editAs="oneCell">
    <xdr:from>
      <xdr:col>14</xdr:col>
      <xdr:colOff>152400</xdr:colOff>
      <xdr:row>120</xdr:row>
      <xdr:rowOff>9525</xdr:rowOff>
    </xdr:from>
    <xdr:to>
      <xdr:col>23</xdr:col>
      <xdr:colOff>9525</xdr:colOff>
      <xdr:row>144</xdr:row>
      <xdr:rowOff>28575</xdr:rowOff>
    </xdr:to>
    <xdr:pic>
      <xdr:nvPicPr>
        <xdr:cNvPr id="17423" name="图片 15"/>
        <xdr:cNvPicPr>
          <a:picLocks noChangeAspect="1"/>
        </xdr:cNvPicPr>
      </xdr:nvPicPr>
      <xdr:blipFill>
        <a:blip r:embed="rId13">
          <a:lum/>
        </a:blip>
        <a:srcRect/>
        <a:stretch>
          <a:fillRect/>
        </a:stretch>
      </xdr:blipFill>
      <xdr:spPr>
        <a:xfrm>
          <a:off x="9753600" y="20583525"/>
          <a:ext cx="6029325" cy="4133850"/>
        </a:xfrm>
        <a:prstGeom prst="rect">
          <a:avLst/>
        </a:prstGeom>
        <a:noFill/>
        <a:ln w="9525">
          <a:noFill/>
          <a:miter/>
        </a:ln>
      </xdr:spPr>
    </xdr:pic>
    <xdr:clientData/>
  </xdr:twoCellAnchor>
  <xdr:twoCellAnchor>
    <xdr:from>
      <xdr:col>0</xdr:col>
      <xdr:colOff>9525</xdr:colOff>
      <xdr:row>147</xdr:row>
      <xdr:rowOff>0</xdr:rowOff>
    </xdr:from>
    <xdr:to>
      <xdr:col>11</xdr:col>
      <xdr:colOff>590550</xdr:colOff>
      <xdr:row>187</xdr:row>
      <xdr:rowOff>38100</xdr:rowOff>
    </xdr:to>
    <xdr:pic>
      <xdr:nvPicPr>
        <xdr:cNvPr id="17424" name="图片 16"/>
        <xdr:cNvPicPr>
          <a:picLocks noChangeAspect="1"/>
        </xdr:cNvPicPr>
      </xdr:nvPicPr>
      <xdr:blipFill>
        <a:blip r:embed="rId14">
          <a:lum/>
        </a:blip>
        <a:srcRect/>
        <a:stretch>
          <a:fillRect/>
        </a:stretch>
      </xdr:blipFill>
      <xdr:spPr>
        <a:xfrm>
          <a:off x="9525" y="25203150"/>
          <a:ext cx="8124825" cy="6896100"/>
        </a:xfrm>
        <a:prstGeom prst="rect">
          <a:avLst/>
        </a:prstGeom>
        <a:noFill/>
        <a:ln w="9525">
          <a:noFill/>
          <a:miter/>
        </a:ln>
      </xdr:spPr>
    </xdr:pic>
    <xdr:clientData/>
  </xdr:twoCellAnchor>
  <xdr:twoCellAnchor>
    <xdr:from>
      <xdr:col>11</xdr:col>
      <xdr:colOff>628650</xdr:colOff>
      <xdr:row>146</xdr:row>
      <xdr:rowOff>152400</xdr:rowOff>
    </xdr:from>
    <xdr:to>
      <xdr:col>25</xdr:col>
      <xdr:colOff>28575</xdr:colOff>
      <xdr:row>187</xdr:row>
      <xdr:rowOff>9525</xdr:rowOff>
    </xdr:to>
    <xdr:pic>
      <xdr:nvPicPr>
        <xdr:cNvPr id="17425" name="图片 17"/>
        <xdr:cNvPicPr>
          <a:picLocks noChangeAspect="1"/>
        </xdr:cNvPicPr>
      </xdr:nvPicPr>
      <xdr:blipFill>
        <a:blip r:embed="rId15">
          <a:lum/>
        </a:blip>
        <a:srcRect/>
        <a:stretch>
          <a:fillRect/>
        </a:stretch>
      </xdr:blipFill>
      <xdr:spPr>
        <a:xfrm>
          <a:off x="8172450" y="25184100"/>
          <a:ext cx="9001125" cy="6886575"/>
        </a:xfrm>
        <a:prstGeom prst="rect">
          <a:avLst/>
        </a:prstGeom>
        <a:noFill/>
        <a:ln w="9525">
          <a:noFill/>
          <a:miter/>
        </a:ln>
      </xdr:spPr>
    </xdr:pic>
    <xdr:clientData/>
  </xdr:twoCellAnchor>
  <xdr:twoCellAnchor>
    <xdr:from>
      <xdr:col>0</xdr:col>
      <xdr:colOff>0</xdr:colOff>
      <xdr:row>187</xdr:row>
      <xdr:rowOff>38100</xdr:rowOff>
    </xdr:from>
    <xdr:to>
      <xdr:col>12</xdr:col>
      <xdr:colOff>9525</xdr:colOff>
      <xdr:row>195</xdr:row>
      <xdr:rowOff>66675</xdr:rowOff>
    </xdr:to>
    <xdr:pic>
      <xdr:nvPicPr>
        <xdr:cNvPr id="17426" name="图片 18"/>
        <xdr:cNvPicPr>
          <a:picLocks noChangeAspect="1"/>
        </xdr:cNvPicPr>
      </xdr:nvPicPr>
      <xdr:blipFill>
        <a:blip r:embed="rId16">
          <a:lum/>
        </a:blip>
        <a:srcRect/>
        <a:stretch>
          <a:fillRect/>
        </a:stretch>
      </xdr:blipFill>
      <xdr:spPr>
        <a:xfrm>
          <a:off x="0" y="32099250"/>
          <a:ext cx="8239125" cy="1400175"/>
        </a:xfrm>
        <a:prstGeom prst="rect">
          <a:avLst/>
        </a:prstGeom>
        <a:noFill/>
        <a:ln w="9525">
          <a:noFill/>
          <a:miter/>
        </a:ln>
      </xdr:spPr>
    </xdr:pic>
    <xdr:clientData/>
  </xdr:twoCellAnchor>
  <xdr:twoCellAnchor>
    <xdr:from>
      <xdr:col>0</xdr:col>
      <xdr:colOff>0</xdr:colOff>
      <xdr:row>195</xdr:row>
      <xdr:rowOff>95250</xdr:rowOff>
    </xdr:from>
    <xdr:to>
      <xdr:col>8</xdr:col>
      <xdr:colOff>200025</xdr:colOff>
      <xdr:row>214</xdr:row>
      <xdr:rowOff>123825</xdr:rowOff>
    </xdr:to>
    <xdr:pic>
      <xdr:nvPicPr>
        <xdr:cNvPr id="17428" name="图片 20"/>
        <xdr:cNvPicPr>
          <a:picLocks noChangeAspect="1"/>
        </xdr:cNvPicPr>
      </xdr:nvPicPr>
      <xdr:blipFill>
        <a:blip r:embed="rId17">
          <a:lum/>
        </a:blip>
        <a:srcRect/>
        <a:stretch>
          <a:fillRect/>
        </a:stretch>
      </xdr:blipFill>
      <xdr:spPr>
        <a:xfrm>
          <a:off x="0" y="33528000"/>
          <a:ext cx="5686425" cy="3286125"/>
        </a:xfrm>
        <a:prstGeom prst="rect">
          <a:avLst/>
        </a:prstGeom>
        <a:noFill/>
        <a:ln w="9525">
          <a:noFill/>
          <a:miter/>
        </a:ln>
      </xdr:spPr>
    </xdr:pic>
    <xdr:clientData/>
  </xdr:twoCellAnchor>
  <xdr:twoCellAnchor>
    <xdr:from>
      <xdr:col>12</xdr:col>
      <xdr:colOff>57150</xdr:colOff>
      <xdr:row>187</xdr:row>
      <xdr:rowOff>47625</xdr:rowOff>
    </xdr:from>
    <xdr:to>
      <xdr:col>25</xdr:col>
      <xdr:colOff>47625</xdr:colOff>
      <xdr:row>195</xdr:row>
      <xdr:rowOff>66675</xdr:rowOff>
    </xdr:to>
    <xdr:pic>
      <xdr:nvPicPr>
        <xdr:cNvPr id="17429" name="图片 21"/>
        <xdr:cNvPicPr>
          <a:picLocks noChangeAspect="1"/>
        </xdr:cNvPicPr>
      </xdr:nvPicPr>
      <xdr:blipFill>
        <a:blip r:embed="rId18">
          <a:lum/>
        </a:blip>
        <a:srcRect/>
        <a:stretch>
          <a:fillRect/>
        </a:stretch>
      </xdr:blipFill>
      <xdr:spPr>
        <a:xfrm>
          <a:off x="8286750" y="32108775"/>
          <a:ext cx="8905875" cy="1390650"/>
        </a:xfrm>
        <a:prstGeom prst="rect">
          <a:avLst/>
        </a:prstGeom>
        <a:noFill/>
        <a:ln w="9525">
          <a:noFill/>
          <a:miter/>
        </a:ln>
      </xdr:spPr>
    </xdr:pic>
    <xdr:clientData/>
  </xdr:twoCellAnchor>
  <xdr:twoCellAnchor>
    <xdr:from>
      <xdr:col>8</xdr:col>
      <xdr:colOff>247650</xdr:colOff>
      <xdr:row>195</xdr:row>
      <xdr:rowOff>104775</xdr:rowOff>
    </xdr:from>
    <xdr:to>
      <xdr:col>20</xdr:col>
      <xdr:colOff>571500</xdr:colOff>
      <xdr:row>211</xdr:row>
      <xdr:rowOff>9525</xdr:rowOff>
    </xdr:to>
    <xdr:pic>
      <xdr:nvPicPr>
        <xdr:cNvPr id="17430" name="图片 22"/>
        <xdr:cNvPicPr>
          <a:picLocks noChangeAspect="1"/>
        </xdr:cNvPicPr>
      </xdr:nvPicPr>
      <xdr:blipFill>
        <a:blip r:embed="rId19">
          <a:lum/>
        </a:blip>
        <a:srcRect/>
        <a:stretch>
          <a:fillRect/>
        </a:stretch>
      </xdr:blipFill>
      <xdr:spPr>
        <a:xfrm>
          <a:off x="5734050" y="33537525"/>
          <a:ext cx="8553450" cy="2647950"/>
        </a:xfrm>
        <a:prstGeom prst="rect">
          <a:avLst/>
        </a:prstGeom>
        <a:noFill/>
        <a:ln w="9525">
          <a:noFill/>
          <a:miter/>
        </a:ln>
      </xdr:spPr>
    </xdr:pic>
    <xdr:clientData/>
  </xdr:twoCellAnchor>
  <xdr:twoCellAnchor>
    <xdr:from>
      <xdr:col>0</xdr:col>
      <xdr:colOff>57150</xdr:colOff>
      <xdr:row>215</xdr:row>
      <xdr:rowOff>47625</xdr:rowOff>
    </xdr:from>
    <xdr:to>
      <xdr:col>8</xdr:col>
      <xdr:colOff>209550</xdr:colOff>
      <xdr:row>236</xdr:row>
      <xdr:rowOff>104775</xdr:rowOff>
    </xdr:to>
    <xdr:pic>
      <xdr:nvPicPr>
        <xdr:cNvPr id="17431" name="图片 23"/>
        <xdr:cNvPicPr>
          <a:picLocks noChangeAspect="1"/>
        </xdr:cNvPicPr>
      </xdr:nvPicPr>
      <xdr:blipFill>
        <a:blip r:embed="rId20">
          <a:lum/>
        </a:blip>
        <a:srcRect/>
        <a:stretch>
          <a:fillRect/>
        </a:stretch>
      </xdr:blipFill>
      <xdr:spPr>
        <a:xfrm>
          <a:off x="57150" y="36909375"/>
          <a:ext cx="5638800" cy="3657600"/>
        </a:xfrm>
        <a:prstGeom prst="rect">
          <a:avLst/>
        </a:prstGeom>
        <a:noFill/>
        <a:ln w="9525">
          <a:noFill/>
          <a:miter/>
        </a:ln>
      </xdr:spPr>
    </xdr:pic>
    <xdr:clientData/>
  </xdr:twoCellAnchor>
  <xdr:twoCellAnchor>
    <xdr:from>
      <xdr:col>0</xdr:col>
      <xdr:colOff>0</xdr:colOff>
      <xdr:row>237</xdr:row>
      <xdr:rowOff>0</xdr:rowOff>
    </xdr:from>
    <xdr:to>
      <xdr:col>19</xdr:col>
      <xdr:colOff>409575</xdr:colOff>
      <xdr:row>267</xdr:row>
      <xdr:rowOff>104775</xdr:rowOff>
    </xdr:to>
    <xdr:pic>
      <xdr:nvPicPr>
        <xdr:cNvPr id="17432" name="图片 24"/>
        <xdr:cNvPicPr>
          <a:picLocks noChangeAspect="1"/>
        </xdr:cNvPicPr>
      </xdr:nvPicPr>
      <xdr:blipFill>
        <a:blip r:embed="rId21">
          <a:lum/>
        </a:blip>
        <a:srcRect/>
        <a:stretch>
          <a:fillRect/>
        </a:stretch>
      </xdr:blipFill>
      <xdr:spPr>
        <a:xfrm>
          <a:off x="0" y="40633650"/>
          <a:ext cx="13439775" cy="5248275"/>
        </a:xfrm>
        <a:prstGeom prst="rect">
          <a:avLst/>
        </a:prstGeom>
        <a:noFill/>
        <a:ln w="9525">
          <a:noFill/>
          <a:miter/>
        </a:ln>
      </xdr:spPr>
    </xdr:pic>
    <xdr:clientData/>
  </xdr:twoCellAnchor>
  <xdr:twoCellAnchor>
    <xdr:from>
      <xdr:col>8</xdr:col>
      <xdr:colOff>276225</xdr:colOff>
      <xdr:row>211</xdr:row>
      <xdr:rowOff>47625</xdr:rowOff>
    </xdr:from>
    <xdr:to>
      <xdr:col>16</xdr:col>
      <xdr:colOff>342900</xdr:colOff>
      <xdr:row>218</xdr:row>
      <xdr:rowOff>142875</xdr:rowOff>
    </xdr:to>
    <xdr:pic>
      <xdr:nvPicPr>
        <xdr:cNvPr id="17433" name="图片 25"/>
        <xdr:cNvPicPr>
          <a:picLocks noChangeAspect="1"/>
        </xdr:cNvPicPr>
      </xdr:nvPicPr>
      <xdr:blipFill>
        <a:blip r:embed="rId22">
          <a:lum/>
        </a:blip>
        <a:srcRect/>
        <a:stretch>
          <a:fillRect/>
        </a:stretch>
      </xdr:blipFill>
      <xdr:spPr>
        <a:xfrm>
          <a:off x="5762625" y="36223575"/>
          <a:ext cx="5553075" cy="1295400"/>
        </a:xfrm>
        <a:prstGeom prst="rect">
          <a:avLst/>
        </a:prstGeom>
        <a:noFill/>
        <a:ln w="9525">
          <a:noFill/>
          <a:miter/>
        </a:ln>
      </xdr:spPr>
    </xdr:pic>
    <xdr:clientData/>
  </xdr:twoCellAnchor>
  <xdr:twoCellAnchor editAs="oneCell">
    <xdr:from>
      <xdr:col>8</xdr:col>
      <xdr:colOff>295275</xdr:colOff>
      <xdr:row>219</xdr:row>
      <xdr:rowOff>9525</xdr:rowOff>
    </xdr:from>
    <xdr:to>
      <xdr:col>11</xdr:col>
      <xdr:colOff>419100</xdr:colOff>
      <xdr:row>236</xdr:row>
      <xdr:rowOff>104775</xdr:rowOff>
    </xdr:to>
    <xdr:pic>
      <xdr:nvPicPr>
        <xdr:cNvPr id="17434" name="图片 26" descr="76D2.tmp"/>
        <xdr:cNvPicPr>
          <a:picLocks noChangeAspect="1"/>
        </xdr:cNvPicPr>
      </xdr:nvPicPr>
      <xdr:blipFill>
        <a:blip r:embed="rId23">
          <a:lum/>
        </a:blip>
        <a:srcRect/>
        <a:stretch>
          <a:fillRect/>
        </a:stretch>
      </xdr:blipFill>
      <xdr:spPr>
        <a:xfrm>
          <a:off x="5781675" y="37557075"/>
          <a:ext cx="2181225" cy="3009900"/>
        </a:xfrm>
        <a:prstGeom prst="rect">
          <a:avLst/>
        </a:prstGeom>
        <a:noFill/>
        <a:ln w="9525">
          <a:noFill/>
          <a:miter/>
        </a:ln>
      </xdr:spPr>
    </xdr:pic>
    <xdr:clientData/>
  </xdr:twoCellAnchor>
  <xdr:twoCellAnchor editAs="oneCell">
    <xdr:from>
      <xdr:col>11</xdr:col>
      <xdr:colOff>428625</xdr:colOff>
      <xdr:row>219</xdr:row>
      <xdr:rowOff>9525</xdr:rowOff>
    </xdr:from>
    <xdr:to>
      <xdr:col>19</xdr:col>
      <xdr:colOff>342900</xdr:colOff>
      <xdr:row>236</xdr:row>
      <xdr:rowOff>28575</xdr:rowOff>
    </xdr:to>
    <xdr:pic>
      <xdr:nvPicPr>
        <xdr:cNvPr id="17435" name="图片 27" descr="范式理解"/>
        <xdr:cNvPicPr>
          <a:picLocks noChangeAspect="1"/>
        </xdr:cNvPicPr>
      </xdr:nvPicPr>
      <xdr:blipFill>
        <a:blip r:embed="rId24">
          <a:lum/>
        </a:blip>
        <a:srcRect/>
        <a:stretch>
          <a:fillRect/>
        </a:stretch>
      </xdr:blipFill>
      <xdr:spPr>
        <a:xfrm>
          <a:off x="7972425" y="37557075"/>
          <a:ext cx="5400675" cy="2933700"/>
        </a:xfrm>
        <a:prstGeom prst="rect">
          <a:avLst/>
        </a:prstGeom>
        <a:noFill/>
        <a:ln w="9525">
          <a:noFill/>
          <a:miter/>
        </a:ln>
      </xdr:spPr>
    </xdr:pic>
    <xdr:clientData/>
  </xdr:twoCellAnchor>
  <xdr:twoCellAnchor>
    <xdr:from>
      <xdr:col>0</xdr:col>
      <xdr:colOff>0</xdr:colOff>
      <xdr:row>268</xdr:row>
      <xdr:rowOff>0</xdr:rowOff>
    </xdr:from>
    <xdr:to>
      <xdr:col>7</xdr:col>
      <xdr:colOff>342900</xdr:colOff>
      <xdr:row>281</xdr:row>
      <xdr:rowOff>76200</xdr:rowOff>
    </xdr:to>
    <xdr:pic>
      <xdr:nvPicPr>
        <xdr:cNvPr id="17436" name="图片 28"/>
        <xdr:cNvPicPr>
          <a:picLocks noChangeAspect="1"/>
        </xdr:cNvPicPr>
      </xdr:nvPicPr>
      <xdr:blipFill>
        <a:blip r:embed="rId25">
          <a:lum/>
        </a:blip>
        <a:srcRect/>
        <a:stretch>
          <a:fillRect/>
        </a:stretch>
      </xdr:blipFill>
      <xdr:spPr>
        <a:xfrm>
          <a:off x="0" y="45948600"/>
          <a:ext cx="5143500" cy="2305050"/>
        </a:xfrm>
        <a:prstGeom prst="rect">
          <a:avLst/>
        </a:prstGeom>
        <a:noFill/>
        <a:ln w="9525">
          <a:noFill/>
          <a:miter/>
        </a:ln>
      </xdr:spPr>
    </xdr:pic>
    <xdr:clientData/>
  </xdr:twoCellAnchor>
  <xdr:twoCellAnchor>
    <xdr:from>
      <xdr:col>7</xdr:col>
      <xdr:colOff>371475</xdr:colOff>
      <xdr:row>268</xdr:row>
      <xdr:rowOff>0</xdr:rowOff>
    </xdr:from>
    <xdr:to>
      <xdr:col>15</xdr:col>
      <xdr:colOff>19050</xdr:colOff>
      <xdr:row>281</xdr:row>
      <xdr:rowOff>104775</xdr:rowOff>
    </xdr:to>
    <xdr:pic>
      <xdr:nvPicPr>
        <xdr:cNvPr id="17437" name="图片 29"/>
        <xdr:cNvPicPr>
          <a:picLocks noChangeAspect="1"/>
        </xdr:cNvPicPr>
      </xdr:nvPicPr>
      <xdr:blipFill>
        <a:blip r:embed="rId26">
          <a:lum/>
        </a:blip>
        <a:srcRect/>
        <a:stretch>
          <a:fillRect/>
        </a:stretch>
      </xdr:blipFill>
      <xdr:spPr>
        <a:xfrm>
          <a:off x="5172075" y="45948600"/>
          <a:ext cx="5133975" cy="2333625"/>
        </a:xfrm>
        <a:prstGeom prst="rect">
          <a:avLst/>
        </a:prstGeom>
        <a:noFill/>
        <a:ln w="9525">
          <a:noFill/>
          <a:miter/>
        </a:ln>
      </xdr:spPr>
    </xdr:pic>
    <xdr:clientData/>
  </xdr:twoCellAnchor>
  <xdr:twoCellAnchor>
    <xdr:from>
      <xdr:col>0</xdr:col>
      <xdr:colOff>0</xdr:colOff>
      <xdr:row>282</xdr:row>
      <xdr:rowOff>0</xdr:rowOff>
    </xdr:from>
    <xdr:to>
      <xdr:col>7</xdr:col>
      <xdr:colOff>304800</xdr:colOff>
      <xdr:row>295</xdr:row>
      <xdr:rowOff>85725</xdr:rowOff>
    </xdr:to>
    <xdr:pic>
      <xdr:nvPicPr>
        <xdr:cNvPr id="17439" name="图片 31"/>
        <xdr:cNvPicPr>
          <a:picLocks noChangeAspect="1"/>
        </xdr:cNvPicPr>
      </xdr:nvPicPr>
      <xdr:blipFill>
        <a:blip r:embed="rId27">
          <a:lum/>
        </a:blip>
        <a:srcRect/>
        <a:stretch>
          <a:fillRect/>
        </a:stretch>
      </xdr:blipFill>
      <xdr:spPr>
        <a:xfrm>
          <a:off x="0" y="48348900"/>
          <a:ext cx="5105400" cy="2314575"/>
        </a:xfrm>
        <a:prstGeom prst="rect">
          <a:avLst/>
        </a:prstGeom>
        <a:noFill/>
        <a:ln w="9525">
          <a:noFill/>
          <a:miter/>
        </a:ln>
      </xdr:spPr>
    </xdr:pic>
    <xdr:clientData/>
  </xdr:twoCellAnchor>
  <xdr:twoCellAnchor>
    <xdr:from>
      <xdr:col>7</xdr:col>
      <xdr:colOff>361950</xdr:colOff>
      <xdr:row>282</xdr:row>
      <xdr:rowOff>19050</xdr:rowOff>
    </xdr:from>
    <xdr:to>
      <xdr:col>15</xdr:col>
      <xdr:colOff>0</xdr:colOff>
      <xdr:row>295</xdr:row>
      <xdr:rowOff>104775</xdr:rowOff>
    </xdr:to>
    <xdr:pic>
      <xdr:nvPicPr>
        <xdr:cNvPr id="17440" name="图片 32"/>
        <xdr:cNvPicPr>
          <a:picLocks noChangeAspect="1"/>
        </xdr:cNvPicPr>
      </xdr:nvPicPr>
      <xdr:blipFill>
        <a:blip r:embed="rId28">
          <a:lum/>
        </a:blip>
        <a:srcRect/>
        <a:stretch>
          <a:fillRect/>
        </a:stretch>
      </xdr:blipFill>
      <xdr:spPr>
        <a:xfrm>
          <a:off x="5162550" y="48367950"/>
          <a:ext cx="5124450" cy="2314575"/>
        </a:xfrm>
        <a:prstGeom prst="rect">
          <a:avLst/>
        </a:prstGeom>
        <a:noFill/>
        <a:ln w="9525">
          <a:noFill/>
          <a:miter/>
        </a:ln>
      </xdr:spPr>
    </xdr:pic>
    <xdr:clientData/>
  </xdr:twoCellAnchor>
  <xdr:twoCellAnchor>
    <xdr:from>
      <xdr:col>0</xdr:col>
      <xdr:colOff>0</xdr:colOff>
      <xdr:row>296</xdr:row>
      <xdr:rowOff>0</xdr:rowOff>
    </xdr:from>
    <xdr:to>
      <xdr:col>7</xdr:col>
      <xdr:colOff>285750</xdr:colOff>
      <xdr:row>309</xdr:row>
      <xdr:rowOff>161925</xdr:rowOff>
    </xdr:to>
    <xdr:pic>
      <xdr:nvPicPr>
        <xdr:cNvPr id="17441" name="图片 33"/>
        <xdr:cNvPicPr>
          <a:picLocks noChangeAspect="1"/>
        </xdr:cNvPicPr>
      </xdr:nvPicPr>
      <xdr:blipFill>
        <a:blip r:embed="rId29">
          <a:lum/>
        </a:blip>
        <a:srcRect/>
        <a:stretch>
          <a:fillRect/>
        </a:stretch>
      </xdr:blipFill>
      <xdr:spPr>
        <a:xfrm>
          <a:off x="0" y="50749200"/>
          <a:ext cx="5086350" cy="2390775"/>
        </a:xfrm>
        <a:prstGeom prst="rect">
          <a:avLst/>
        </a:prstGeom>
        <a:noFill/>
        <a:ln w="9525">
          <a:noFill/>
          <a:miter/>
        </a:ln>
      </xdr:spPr>
    </xdr:pic>
    <xdr:clientData/>
  </xdr:twoCellAnchor>
  <xdr:twoCellAnchor>
    <xdr:from>
      <xdr:col>7</xdr:col>
      <xdr:colOff>342900</xdr:colOff>
      <xdr:row>296</xdr:row>
      <xdr:rowOff>28575</xdr:rowOff>
    </xdr:from>
    <xdr:to>
      <xdr:col>14</xdr:col>
      <xdr:colOff>619125</xdr:colOff>
      <xdr:row>309</xdr:row>
      <xdr:rowOff>161925</xdr:rowOff>
    </xdr:to>
    <xdr:pic>
      <xdr:nvPicPr>
        <xdr:cNvPr id="17442" name="图片 34"/>
        <xdr:cNvPicPr>
          <a:picLocks noChangeAspect="1"/>
        </xdr:cNvPicPr>
      </xdr:nvPicPr>
      <xdr:blipFill>
        <a:blip r:embed="rId30">
          <a:lum/>
        </a:blip>
        <a:srcRect/>
        <a:stretch>
          <a:fillRect/>
        </a:stretch>
      </xdr:blipFill>
      <xdr:spPr>
        <a:xfrm>
          <a:off x="5143500" y="50777775"/>
          <a:ext cx="5076825" cy="2362200"/>
        </a:xfrm>
        <a:prstGeom prst="rect">
          <a:avLst/>
        </a:prstGeom>
        <a:noFill/>
        <a:ln w="9525">
          <a:noFill/>
          <a:miter/>
        </a:ln>
      </xdr:spPr>
    </xdr:pic>
    <xdr:clientData/>
  </xdr:twoCellAnchor>
  <xdr:twoCellAnchor>
    <xdr:from>
      <xdr:col>15</xdr:col>
      <xdr:colOff>66675</xdr:colOff>
      <xdr:row>268</xdr:row>
      <xdr:rowOff>0</xdr:rowOff>
    </xdr:from>
    <xdr:to>
      <xdr:col>18</xdr:col>
      <xdr:colOff>0</xdr:colOff>
      <xdr:row>280</xdr:row>
      <xdr:rowOff>38100</xdr:rowOff>
    </xdr:to>
    <xdr:pic>
      <xdr:nvPicPr>
        <xdr:cNvPr id="17444" name="图片 36"/>
        <xdr:cNvPicPr>
          <a:picLocks noChangeAspect="1"/>
        </xdr:cNvPicPr>
      </xdr:nvPicPr>
      <xdr:blipFill>
        <a:blip r:embed="rId31">
          <a:lum/>
        </a:blip>
        <a:srcRect/>
        <a:stretch>
          <a:fillRect/>
        </a:stretch>
      </xdr:blipFill>
      <xdr:spPr>
        <a:xfrm>
          <a:off x="10353675" y="45948600"/>
          <a:ext cx="1990725" cy="2095500"/>
        </a:xfrm>
        <a:prstGeom prst="rect">
          <a:avLst/>
        </a:prstGeom>
        <a:noFill/>
        <a:ln w="9525">
          <a:noFill/>
          <a:miter/>
        </a:ln>
      </xdr:spPr>
    </xdr:pic>
    <xdr:clientData/>
  </xdr:twoCellAnchor>
  <xdr:twoCellAnchor>
    <xdr:from>
      <xdr:col>15</xdr:col>
      <xdr:colOff>28575</xdr:colOff>
      <xdr:row>280</xdr:row>
      <xdr:rowOff>38100</xdr:rowOff>
    </xdr:from>
    <xdr:to>
      <xdr:col>24</xdr:col>
      <xdr:colOff>495300</xdr:colOff>
      <xdr:row>316</xdr:row>
      <xdr:rowOff>123825</xdr:rowOff>
    </xdr:to>
    <xdr:pic>
      <xdr:nvPicPr>
        <xdr:cNvPr id="17445" name="图片 37"/>
        <xdr:cNvPicPr>
          <a:picLocks noChangeAspect="1"/>
        </xdr:cNvPicPr>
      </xdr:nvPicPr>
      <xdr:blipFill>
        <a:blip r:embed="rId32">
          <a:lum/>
        </a:blip>
        <a:srcRect/>
        <a:stretch>
          <a:fillRect/>
        </a:stretch>
      </xdr:blipFill>
      <xdr:spPr>
        <a:xfrm>
          <a:off x="10315575" y="48044100"/>
          <a:ext cx="6638925" cy="6257925"/>
        </a:xfrm>
        <a:prstGeom prst="rect">
          <a:avLst/>
        </a:prstGeom>
        <a:noFill/>
        <a:ln w="9525">
          <a:noFill/>
          <a:miter/>
        </a:ln>
      </xdr:spPr>
    </xdr:pic>
    <xdr:clientData/>
  </xdr:twoCellAnchor>
  <xdr:twoCellAnchor editAs="oneCell">
    <xdr:from>
      <xdr:col>0</xdr:col>
      <xdr:colOff>0</xdr:colOff>
      <xdr:row>310</xdr:row>
      <xdr:rowOff>0</xdr:rowOff>
    </xdr:from>
    <xdr:to>
      <xdr:col>4</xdr:col>
      <xdr:colOff>323850</xdr:colOff>
      <xdr:row>334</xdr:row>
      <xdr:rowOff>0</xdr:rowOff>
    </xdr:to>
    <xdr:pic>
      <xdr:nvPicPr>
        <xdr:cNvPr id="2" name="图片 1"/>
        <xdr:cNvPicPr>
          <a:picLocks noChangeAspect="1"/>
        </xdr:cNvPicPr>
      </xdr:nvPicPr>
      <xdr:blipFill>
        <a:blip r:embed="rId33"/>
        <a:stretch>
          <a:fillRect/>
        </a:stretch>
      </xdr:blipFill>
      <xdr:spPr>
        <a:xfrm>
          <a:off x="0" y="53149500"/>
          <a:ext cx="3067050" cy="4114800"/>
        </a:xfrm>
        <a:prstGeom prst="rect">
          <a:avLst/>
        </a:prstGeom>
        <a:noFill/>
        <a:ln w="9525">
          <a:noFill/>
          <a:miter/>
        </a:ln>
      </xdr:spPr>
    </xdr:pic>
    <xdr:clientData/>
  </xdr:twoCellAnchor>
  <xdr:twoCellAnchor>
    <xdr:from>
      <xdr:col>19</xdr:col>
      <xdr:colOff>361950</xdr:colOff>
      <xdr:row>219</xdr:row>
      <xdr:rowOff>38100</xdr:rowOff>
    </xdr:from>
    <xdr:to>
      <xdr:col>21</xdr:col>
      <xdr:colOff>609600</xdr:colOff>
      <xdr:row>242</xdr:row>
      <xdr:rowOff>56515</xdr:rowOff>
    </xdr:to>
    <xdr:pic>
      <xdr:nvPicPr>
        <xdr:cNvPr id="3" name="图片 2"/>
        <xdr:cNvPicPr>
          <a:picLocks noChangeAspect="1"/>
        </xdr:cNvPicPr>
      </xdr:nvPicPr>
      <xdr:blipFill>
        <a:blip r:embed="rId34"/>
        <a:stretch>
          <a:fillRect/>
        </a:stretch>
      </xdr:blipFill>
      <xdr:spPr>
        <a:xfrm>
          <a:off x="13392150" y="37585650"/>
          <a:ext cx="1619250" cy="3961765"/>
        </a:xfrm>
        <a:prstGeom prst="rect">
          <a:avLst/>
        </a:prstGeom>
        <a:noFill/>
        <a:ln w="9525">
          <a:noFill/>
          <a:miter/>
        </a:ln>
      </xdr:spPr>
    </xdr:pic>
    <xdr:clientData/>
  </xdr:twoCellAnchor>
  <xdr:twoCellAnchor>
    <xdr:from>
      <xdr:col>4</xdr:col>
      <xdr:colOff>342900</xdr:colOff>
      <xdr:row>325</xdr:row>
      <xdr:rowOff>161925</xdr:rowOff>
    </xdr:from>
    <xdr:to>
      <xdr:col>9</xdr:col>
      <xdr:colOff>561340</xdr:colOff>
      <xdr:row>333</xdr:row>
      <xdr:rowOff>133350</xdr:rowOff>
    </xdr:to>
    <xdr:pic>
      <xdr:nvPicPr>
        <xdr:cNvPr id="4" name="图片 3"/>
        <xdr:cNvPicPr>
          <a:picLocks noChangeAspect="1"/>
        </xdr:cNvPicPr>
      </xdr:nvPicPr>
      <xdr:blipFill>
        <a:blip r:embed="rId35"/>
        <a:stretch>
          <a:fillRect/>
        </a:stretch>
      </xdr:blipFill>
      <xdr:spPr>
        <a:xfrm>
          <a:off x="3086100" y="55883175"/>
          <a:ext cx="3647440" cy="1343025"/>
        </a:xfrm>
        <a:prstGeom prst="rect">
          <a:avLst/>
        </a:prstGeom>
        <a:noFill/>
        <a:ln w="9525">
          <a:noFill/>
          <a:miter/>
        </a:ln>
      </xdr:spPr>
    </xdr:pic>
    <xdr:clientData/>
  </xdr:twoCellAnchor>
  <xdr:twoCellAnchor>
    <xdr:from>
      <xdr:col>4</xdr:col>
      <xdr:colOff>342900</xdr:colOff>
      <xdr:row>310</xdr:row>
      <xdr:rowOff>19050</xdr:rowOff>
    </xdr:from>
    <xdr:to>
      <xdr:col>11</xdr:col>
      <xdr:colOff>570865</xdr:colOff>
      <xdr:row>325</xdr:row>
      <xdr:rowOff>142240</xdr:rowOff>
    </xdr:to>
    <xdr:pic>
      <xdr:nvPicPr>
        <xdr:cNvPr id="5" name="图片 4"/>
        <xdr:cNvPicPr>
          <a:picLocks noChangeAspect="1"/>
        </xdr:cNvPicPr>
      </xdr:nvPicPr>
      <xdr:blipFill>
        <a:blip r:embed="rId36"/>
        <a:stretch>
          <a:fillRect/>
        </a:stretch>
      </xdr:blipFill>
      <xdr:spPr>
        <a:xfrm>
          <a:off x="3086100" y="53168550"/>
          <a:ext cx="5028565" cy="2694940"/>
        </a:xfrm>
        <a:prstGeom prst="rect">
          <a:avLst/>
        </a:prstGeom>
        <a:noFill/>
        <a:ln w="9525">
          <a:noFill/>
          <a:miter/>
        </a:ln>
      </xdr:spPr>
    </xdr:pic>
    <xdr:clientData/>
  </xdr:twoCellAnchor>
  <xdr:twoCellAnchor>
    <xdr:from>
      <xdr:col>0</xdr:col>
      <xdr:colOff>0</xdr:colOff>
      <xdr:row>334</xdr:row>
      <xdr:rowOff>0</xdr:rowOff>
    </xdr:from>
    <xdr:to>
      <xdr:col>9</xdr:col>
      <xdr:colOff>370840</xdr:colOff>
      <xdr:row>355</xdr:row>
      <xdr:rowOff>8890</xdr:rowOff>
    </xdr:to>
    <xdr:pic>
      <xdr:nvPicPr>
        <xdr:cNvPr id="6" name="图片 5"/>
        <xdr:cNvPicPr>
          <a:picLocks noChangeAspect="1"/>
        </xdr:cNvPicPr>
      </xdr:nvPicPr>
      <xdr:blipFill>
        <a:blip r:embed="rId37"/>
        <a:stretch>
          <a:fillRect/>
        </a:stretch>
      </xdr:blipFill>
      <xdr:spPr>
        <a:xfrm>
          <a:off x="0" y="57264300"/>
          <a:ext cx="6543040" cy="3609340"/>
        </a:xfrm>
        <a:prstGeom prst="rect">
          <a:avLst/>
        </a:prstGeom>
        <a:noFill/>
        <a:ln w="9525">
          <a:noFill/>
          <a:miter/>
        </a:ln>
      </xdr:spPr>
    </xdr:pic>
    <xdr:clientData/>
  </xdr:twoCellAnchor>
  <xdr:twoCellAnchor>
    <xdr:from>
      <xdr:col>9</xdr:col>
      <xdr:colOff>352425</xdr:colOff>
      <xdr:row>334</xdr:row>
      <xdr:rowOff>9525</xdr:rowOff>
    </xdr:from>
    <xdr:to>
      <xdr:col>16</xdr:col>
      <xdr:colOff>373380</xdr:colOff>
      <xdr:row>354</xdr:row>
      <xdr:rowOff>160655</xdr:rowOff>
    </xdr:to>
    <xdr:pic>
      <xdr:nvPicPr>
        <xdr:cNvPr id="7" name="图片 6"/>
        <xdr:cNvPicPr>
          <a:picLocks noChangeAspect="1"/>
        </xdr:cNvPicPr>
      </xdr:nvPicPr>
      <xdr:blipFill>
        <a:blip r:embed="rId38"/>
        <a:stretch>
          <a:fillRect/>
        </a:stretch>
      </xdr:blipFill>
      <xdr:spPr>
        <a:xfrm>
          <a:off x="6524625" y="57273825"/>
          <a:ext cx="4821555" cy="3580130"/>
        </a:xfrm>
        <a:prstGeom prst="rect">
          <a:avLst/>
        </a:prstGeom>
        <a:noFill/>
        <a:ln w="9525">
          <a:noFill/>
          <a:miter/>
        </a:ln>
      </xdr:spPr>
    </xdr:pic>
    <xdr:clientData/>
  </xdr:twoCellAnchor>
  <xdr:twoCellAnchor>
    <xdr:from>
      <xdr:col>16</xdr:col>
      <xdr:colOff>152400</xdr:colOff>
      <xdr:row>333</xdr:row>
      <xdr:rowOff>161925</xdr:rowOff>
    </xdr:from>
    <xdr:to>
      <xdr:col>25</xdr:col>
      <xdr:colOff>456565</xdr:colOff>
      <xdr:row>354</xdr:row>
      <xdr:rowOff>141605</xdr:rowOff>
    </xdr:to>
    <xdr:pic>
      <xdr:nvPicPr>
        <xdr:cNvPr id="8" name="图片 7"/>
        <xdr:cNvPicPr>
          <a:picLocks noChangeAspect="1"/>
        </xdr:cNvPicPr>
      </xdr:nvPicPr>
      <xdr:blipFill>
        <a:blip r:embed="rId39"/>
        <a:stretch>
          <a:fillRect/>
        </a:stretch>
      </xdr:blipFill>
      <xdr:spPr>
        <a:xfrm>
          <a:off x="11125200" y="57254775"/>
          <a:ext cx="6476365" cy="3580130"/>
        </a:xfrm>
        <a:prstGeom prst="rect">
          <a:avLst/>
        </a:prstGeom>
        <a:noFill/>
        <a:ln w="9525">
          <a:noFill/>
          <a:miter/>
        </a:ln>
      </xdr:spPr>
    </xdr:pic>
    <xdr:clientData/>
  </xdr:twoCellAnchor>
  <xdr:twoCellAnchor>
    <xdr:from>
      <xdr:col>9</xdr:col>
      <xdr:colOff>619125</xdr:colOff>
      <xdr:row>325</xdr:row>
      <xdr:rowOff>152400</xdr:rowOff>
    </xdr:from>
    <xdr:to>
      <xdr:col>18</xdr:col>
      <xdr:colOff>94615</xdr:colOff>
      <xdr:row>333</xdr:row>
      <xdr:rowOff>161925</xdr:rowOff>
    </xdr:to>
    <xdr:pic>
      <xdr:nvPicPr>
        <xdr:cNvPr id="9" name="图片 8"/>
        <xdr:cNvPicPr>
          <a:picLocks noChangeAspect="1"/>
        </xdr:cNvPicPr>
      </xdr:nvPicPr>
      <xdr:blipFill>
        <a:blip r:embed="rId40"/>
        <a:stretch>
          <a:fillRect/>
        </a:stretch>
      </xdr:blipFill>
      <xdr:spPr>
        <a:xfrm>
          <a:off x="6791325" y="55873650"/>
          <a:ext cx="5647690" cy="1381125"/>
        </a:xfrm>
        <a:prstGeom prst="rect">
          <a:avLst/>
        </a:prstGeom>
        <a:noFill/>
        <a:ln w="9525">
          <a:noFill/>
          <a:miter/>
        </a:ln>
      </xdr:spPr>
    </xdr:pic>
    <xdr:clientData/>
  </xdr:twoCellAnchor>
  <xdr:twoCellAnchor>
    <xdr:from>
      <xdr:col>0</xdr:col>
      <xdr:colOff>635</xdr:colOff>
      <xdr:row>355</xdr:row>
      <xdr:rowOff>9525</xdr:rowOff>
    </xdr:from>
    <xdr:to>
      <xdr:col>3</xdr:col>
      <xdr:colOff>523875</xdr:colOff>
      <xdr:row>375</xdr:row>
      <xdr:rowOff>94615</xdr:rowOff>
    </xdr:to>
    <xdr:pic>
      <xdr:nvPicPr>
        <xdr:cNvPr id="10" name="图片 9"/>
        <xdr:cNvPicPr>
          <a:picLocks noChangeAspect="1"/>
        </xdr:cNvPicPr>
      </xdr:nvPicPr>
      <xdr:blipFill>
        <a:blip r:embed="rId41"/>
        <a:stretch>
          <a:fillRect/>
        </a:stretch>
      </xdr:blipFill>
      <xdr:spPr>
        <a:xfrm>
          <a:off x="635" y="60874275"/>
          <a:ext cx="2580640" cy="3514090"/>
        </a:xfrm>
        <a:prstGeom prst="rect">
          <a:avLst/>
        </a:prstGeom>
        <a:noFill/>
        <a:ln w="9525">
          <a:noFill/>
          <a:miter/>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C7EDCC"/>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xfrm>
          <a:off x="0" y="0"/>
          <a:ext cx="0" cy="0"/>
        </a:xfrm>
        <a:custGeom>
          <a:avLst/>
          <a:gdLst>
            <a:gd name="_h" fmla="val 21600"/>
            <a:gd name="_w" fmla="val 21600"/>
          </a:gdLst>
          <a:ahLst/>
          <a:cxnLst/>
          <a:pathLst>
            <a:path w="21600" h="21600"/>
          </a:pathLst>
        </a:custGeom>
        <a:gradFill rotWithShape="0">
          <a:gsLst>
            <a:gs pos="0">
              <a:srgbClr val="BBD5F0"/>
            </a:gs>
            <a:gs pos="100000">
              <a:srgbClr val="9CBEE0"/>
            </a:gs>
          </a:gsLst>
          <a:lin ang="5400000" scaled="0"/>
        </a:gradFill>
        <a:ln w="15875" cap="flat" cmpd="sng" algn="ctr">
          <a:solidFill>
            <a:srgbClr val="739CC3"/>
          </a:solidFill>
          <a:prstDash val="solid"/>
          <a:miter lim="200000"/>
        </a:ln>
      </a:spPr>
      <a:bodyPr/>
      <a:lstStyle/>
    </a:spDef>
  </a:objectDefaults>
  <a:extraClrSchemeLst/>
</a:theme>
</file>

<file path=xl/worksheets/_rels/sheet1.xml.rels><?xml version="1.0" encoding="UTF-8" standalone="yes"?>
<Relationships xmlns="http://schemas.openxmlformats.org/package/2006/relationships"><Relationship Id="rId4" Type="http://schemas.openxmlformats.org/officeDocument/2006/relationships/hyperlink" Target="https://www.baidu.com/s?wd=can't&amp;tn=44039180_cpr&amp;fenlei=mv6quAkxTZn0IZRqIHckPjm4nH00T1d9m1mYPWfLPj-bmWD3nhF-0ZwV5Hcvrjm3rH6sPfKWUMw85HfYnjn4nH6sgvPsT6KdThsqpZwYTjCEQLGCpyw9Uz4Bmy-bIi4WUvYETgN-TLwGUv3EPjf3PjfkPHbv" TargetMode="External"/><Relationship Id="rId3" Type="http://schemas.openxmlformats.org/officeDocument/2006/relationships/hyperlink" Target="http://baike.baidu.com/view/1551672.htm" TargetMode="External"/><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6" Type="http://schemas.openxmlformats.org/officeDocument/2006/relationships/hyperlink" Target="http://www.oracle.com/technetwork/java/index.html" TargetMode="External"/><Relationship Id="rId5" Type="http://schemas.openxmlformats.org/officeDocument/2006/relationships/hyperlink" Target="http://www.panduoduo.net/%20%20%20%20%20%20%20%20&#30424;&#22810;&#22810;-&#30334;&#24230;&#20113;&#25628;&#32034;&#31070;&#22120;" TargetMode="External"/><Relationship Id="rId4" Type="http://schemas.openxmlformats.org/officeDocument/2006/relationships/hyperlink" Target="http://192.168.1.105:8080/pati/" TargetMode="External"/><Relationship Id="rId3" Type="http://schemas.openxmlformats.org/officeDocument/2006/relationships/hyperlink" Target="http://www.iteye.com/%20%20%20%20%20%20&#38738;&#33756;&#33457;&#65292;&#23494;&#30721;&#21516;126&#37038;&#31665;" TargetMode="External"/><Relationship Id="rId2" Type="http://schemas.openxmlformats.org/officeDocument/2006/relationships/vmlDrawing" Target="../drawings/vmlDrawing9.vml"/><Relationship Id="rId1" Type="http://schemas.openxmlformats.org/officeDocument/2006/relationships/comments" Target="../comments9.xml"/></Relationships>
</file>

<file path=xl/worksheets/_rels/sheet11.xml.rels><?xml version="1.0" encoding="UTF-8" standalone="yes"?>
<Relationships xmlns="http://schemas.openxmlformats.org/package/2006/relationships"><Relationship Id="rId4" Type="http://schemas.openxmlformats.org/officeDocument/2006/relationships/hyperlink" Target="http://jingyan.baidu.com/article/fedf0737700b3335ac8977ca.html" TargetMode="External"/><Relationship Id="rId3" Type="http://schemas.openxmlformats.org/officeDocument/2006/relationships/vmlDrawing" Target="../drawings/vmlDrawing10.vml"/><Relationship Id="rId2" Type="http://schemas.openxmlformats.org/officeDocument/2006/relationships/drawing" Target="../drawings/drawing3.xml"/><Relationship Id="rId1" Type="http://schemas.openxmlformats.org/officeDocument/2006/relationships/comments" Target="../comments10.xml"/></Relationships>
</file>

<file path=xl/worksheets/_rels/sheet12.xml.rels><?xml version="1.0" encoding="UTF-8" standalone="yes"?>
<Relationships xmlns="http://schemas.openxmlformats.org/package/2006/relationships"><Relationship Id="rId2" Type="http://schemas.openxmlformats.org/officeDocument/2006/relationships/hyperlink" Target="http://www.adquan.com/" TargetMode="External"/><Relationship Id="rId1" Type="http://schemas.openxmlformats.org/officeDocument/2006/relationships/hyperlink" Target="http://www.zhubajie.com/"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4.xml.rels><?xml version="1.0" encoding="UTF-8" standalone="yes"?>
<Relationships xmlns="http://schemas.openxmlformats.org/package/2006/relationships"><Relationship Id="rId9" Type="http://schemas.openxmlformats.org/officeDocument/2006/relationships/hyperlink" Target="http://192.168.1.156:8081/nexus/content/repositories/thirdparty/" TargetMode="External"/><Relationship Id="rId8" Type="http://schemas.openxmlformats.org/officeDocument/2006/relationships/hyperlink" Target="http://192.168.1.156:8081/nexus/content/groups/public/" TargetMode="External"/><Relationship Id="rId7" Type="http://schemas.openxmlformats.org/officeDocument/2006/relationships/hyperlink" Target="http://192.168.1.156:8081/nexus/#welcome  maven&#31169;&#26381;&#24050;&#32463;&#25645;&#24314;&#23436;&#25104;" TargetMode="External"/><Relationship Id="rId6" Type="http://schemas.openxmlformats.org/officeDocument/2006/relationships/hyperlink" Target="\\192.168.1.254\&#20869;&#37096;&#20849;&#20139;&#21306;\&#20449;&#24687;&#31995;&#32479;&#37096;        &#20849;&#20139;&#25991;&#20214;&#22841;: \\192.168.1.239" TargetMode="External"/><Relationship Id="rId5" Type="http://schemas.openxmlformats.org/officeDocument/2006/relationships/hyperlink" Target="http://www.mycodes.net/%20%20%20%20&#28304;&#30721;&#20043;&#23478;-&#36229;&#32423;&#22909;&#30340;&#35774;&#35745;&#32593;&#31449;.&#21508;&#31181;&#27169;&#26495;" TargetMode="External"/><Relationship Id="rId4" Type="http://schemas.openxmlformats.org/officeDocument/2006/relationships/hyperlink" Target="http://www.iteye.com/%20%20%20%20%20%20&#38738;&#33756;&#33457;&#65292;&#23494;&#30721;&#21516;126&#37038;&#31665;" TargetMode="External"/><Relationship Id="rId33" Type="http://schemas.openxmlformats.org/officeDocument/2006/relationships/hyperlink" Target="https://github.com/    &#36134;&#21495;:jamyin" TargetMode="External"/><Relationship Id="rId32" Type="http://schemas.openxmlformats.org/officeDocument/2006/relationships/hyperlink" Target="http://192.168.1.231/group-two/sst.git" TargetMode="External"/><Relationship Id="rId31" Type="http://schemas.openxmlformats.org/officeDocument/2006/relationships/hyperlink" Target="http://192.168.1.231/group-two/jujusport.git" TargetMode="External"/><Relationship Id="rId30" Type="http://schemas.openxmlformats.org/officeDocument/2006/relationships/hyperlink" Target="http://192.168.1.156:8080/jenkins/view/All/newJob" TargetMode="External"/><Relationship Id="rId3" Type="http://schemas.openxmlformats.org/officeDocument/2006/relationships/hyperlink" Target="http://www.xhnshoes.cn/shop_gkqa1/1280/Default1.aspx?shbid=18633%20&#21830;&#38215;&#65306;jam%20%20jamhihi001" TargetMode="External"/><Relationship Id="rId29" Type="http://schemas.openxmlformats.org/officeDocument/2006/relationships/hyperlink" Target="http://localhost:8080/training/mineCollege.do?openId=oSpKwv8Rvr4yIvO-P23xcgNxq3MU  URL&#37324;&#38754;&#23383;&#31526;&#20018;&#19981;&#29992;&#21152;&#24341;&#21495;&#12290;" TargetMode="External"/><Relationship Id="rId28" Type="http://schemas.openxmlformats.org/officeDocument/2006/relationships/hyperlink" Target="http://127.0.0.1:8080/training/getAvaCourses.do?ava=1&amp;&amp;marked=1" TargetMode="External"/><Relationship Id="rId27" Type="http://schemas.openxmlformats.org/officeDocument/2006/relationships/hyperlink" Target="http://pan.baidu.com/s/1gdvSBSJ" TargetMode="External"/><Relationship Id="rId26" Type="http://schemas.openxmlformats.org/officeDocument/2006/relationships/hyperlink" Target="http://pan.baidu.com/s/1kTzpBev" TargetMode="External"/><Relationship Id="rId25" Type="http://schemas.openxmlformats.org/officeDocument/2006/relationships/hyperlink" Target="http://localhost:8080/supplierManagement/login.jsp" TargetMode="External"/><Relationship Id="rId24" Type="http://schemas.openxmlformats.org/officeDocument/2006/relationships/hyperlink" Target="http://www.jujusports.cn" TargetMode="External"/><Relationship Id="rId23" Type="http://schemas.openxmlformats.org/officeDocument/2006/relationships/hyperlink" Target="https://coding.net   &#36134;&#25143;:jamhihi MM:jamhihi******(126&#37038;&#31665;)" TargetMode="External"/><Relationship Id="rId22" Type="http://schemas.openxmlformats.org/officeDocument/2006/relationships/hyperlink" Target="http://103.36.132.3:8080/admin/login/index.do" TargetMode="External"/><Relationship Id="rId21" Type="http://schemas.openxmlformats.org/officeDocument/2006/relationships/hyperlink" Target="http://v.juhe.cn/weather/index?format=2&amp;cityname=%E4%B8%8A%E6%B5%B7&amp;key=a77c5ec71c20c61eca3d734516dfdab2" TargetMode="External"/><Relationship Id="rId20" Type="http://schemas.openxmlformats.org/officeDocument/2006/relationships/hyperlink" Target="http://192.168.1.103/api/rest/venues/updateInfoByTdc.do?orderNo=I21454654&amp;documentNo=841973440198909033412&amp;cardImage=102.jpg&amp;sid=97f75f60c1da6256c74d61bbe5ea7db8&amp;seq=1234567891234567891234567891&amp;sidPwd=71763d310c36726f16394c16269225a0" TargetMode="External"/><Relationship Id="rId2" Type="http://schemas.openxmlformats.org/officeDocument/2006/relationships/vmlDrawing" Target="../drawings/vmlDrawing11.vml"/><Relationship Id="rId19" Type="http://schemas.openxmlformats.org/officeDocument/2006/relationships/hyperlink" Target="http://192.168.1.87/api/m/umanages/login.do?randomPic=000000&amp;accountName=%E6%B5%8B%E8%AF%9501&amp;pwd=a11111   get&#25552;&#20132;&#23383;&#31526;&#20018;&#19981;&#21152;&#24341;&#21495;" TargetMode="External"/><Relationship Id="rId18" Type="http://schemas.openxmlformats.org/officeDocument/2006/relationships/hyperlink" Target="http://192.168.1.70/app/index.html" TargetMode="External"/><Relationship Id="rId17" Type="http://schemas.openxmlformats.org/officeDocument/2006/relationships/hyperlink" Target="http://192.168.1.86/app/index.html" TargetMode="External"/><Relationship Id="rId16" Type="http://schemas.openxmlformats.org/officeDocument/2006/relationships/hyperlink" Target="http://www.sky-garden.cn/admin/index.asp  &#24080;&#21495;admin &#23494;&#30721; TFHadmin888" TargetMode="External"/><Relationship Id="rId15" Type="http://schemas.openxmlformats.org/officeDocument/2006/relationships/hyperlink" Target="http://192.168.1.70/app/index.html         http://192.168.1.70/admin/login/index.do" TargetMode="External"/><Relationship Id="rId14" Type="http://schemas.openxmlformats.org/officeDocument/2006/relationships/hyperlink" Target="https://planner5d.com/demo/" TargetMode="External"/><Relationship Id="rId13" Type="http://schemas.openxmlformats.org/officeDocument/2006/relationships/hyperlink" Target="http://www.jujucatering.com/               http://www.jujuparty.com" TargetMode="External"/><Relationship Id="rId12" Type="http://schemas.openxmlformats.org/officeDocument/2006/relationships/hyperlink" Target="mailto:H@rdcore%20%20286656897%20%20%20&#20063;&#35768;&#24403;&#21021;&#30340;&#25918;&#24323;&#23601;&#26159;&#19968;&#20010;&#38169;&#35823;&#65292;&#20026;&#20160;&#20040;&#25105;&#26159;&#22914;&#27492;&#30340;&#25062;&#24369;&#65292;&#27809;&#26377;&#19968;&#28857;&#33258;&#20449;&#12290;%20%20hardcore%20%20tough%20%20%20%20calm%20down" TargetMode="External"/><Relationship Id="rId11" Type="http://schemas.openxmlformats.org/officeDocument/2006/relationships/hyperlink" Target="http://localhost/app/%20%20%20%20%20%20%20%20%20%20&#38745;&#24577;&#39029;&#38754;&#35775;&#38382;&#21069;&#35201;&#25171;&#24320;nginx.exe&#20195;&#29702;" TargetMode="External"/><Relationship Id="rId10" Type="http://schemas.openxmlformats.org/officeDocument/2006/relationships/hyperlink" Target="http://localhost:7080/jam%20%20%20%20&#40664;&#35748;&#35775;&#38382;index()" TargetMode="External"/><Relationship Id="rId1" Type="http://schemas.openxmlformats.org/officeDocument/2006/relationships/comments" Target="../comments11.xml"/></Relationships>
</file>

<file path=xl/worksheets/_rels/sheet15.xml.rels><?xml version="1.0" encoding="UTF-8" standalone="yes"?>
<Relationships xmlns="http://schemas.openxmlformats.org/package/2006/relationships"><Relationship Id="rId2" Type="http://schemas.openxmlformats.org/officeDocument/2006/relationships/hyperlink" Target="http://jobs.zhaopin.com/www.vilang.com" TargetMode="External"/><Relationship Id="rId1" Type="http://schemas.openxmlformats.org/officeDocument/2006/relationships/hyperlink" Target="http://jobs.zhaopin.com/shanghai/in160400/" TargetMode="Externa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7.xml.rels><?xml version="1.0" encoding="UTF-8" standalone="yes"?>
<Relationships xmlns="http://schemas.openxmlformats.org/package/2006/relationships"><Relationship Id="rId2" Type="http://schemas.openxmlformats.org/officeDocument/2006/relationships/hyperlink" Target="http://www.yanshiba.com/archives/139" TargetMode="External"/><Relationship Id="rId1" Type="http://schemas.openxmlformats.org/officeDocument/2006/relationships/hyperlink" Target="http://www.yanshiba.com/archives/713"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mailto:%25@%20include%20file=%22/portal/nova/public/regionList.jsp%22%20%25" TargetMode="External"/><Relationship Id="rId2" Type="http://schemas.openxmlformats.org/officeDocument/2006/relationships/vmlDrawing" Target="../drawings/vmlDrawing2.vml"/><Relationship Id="rId1" Type="http://schemas.openxmlformats.org/officeDocument/2006/relationships/comments" Target="../comments2.xml"/></Relationships>
</file>

<file path=xl/worksheets/_rels/sheet22.xml.rels><?xml version="1.0" encoding="UTF-8" standalone="yes"?>
<Relationships xmlns="http://schemas.openxmlformats.org/package/2006/relationships"><Relationship Id="rId2" Type="http://schemas.openxmlformats.org/officeDocument/2006/relationships/vmlDrawing" Target="../drawings/vmlDrawing12.vml"/><Relationship Id="rId1" Type="http://schemas.openxmlformats.org/officeDocument/2006/relationships/comments" Target="../comments12.xml"/></Relationships>
</file>

<file path=xl/worksheets/_rels/sheet3.xml.rels><?xml version="1.0" encoding="UTF-8" standalone="yes"?>
<Relationships xmlns="http://schemas.openxmlformats.org/package/2006/relationships"><Relationship Id="rId5" Type="http://schemas.openxmlformats.org/officeDocument/2006/relationships/hyperlink" Target="http://bpm.shimaoco.com/    limiao  limiao" TargetMode="External"/><Relationship Id="rId4" Type="http://schemas.openxmlformats.org/officeDocument/2006/relationships/hyperlink" Target="http://116.236.192.37:8000/bpm/portal/login.jsp  &#36825;&#26159;&#27979;&#35797;&#31995;&#32479;&#65292;&#29992;&#25143;&#21517;&#65306;Admin  &#23494;&#30721;&#65306;1" TargetMode="External"/><Relationship Id="rId3" Type="http://schemas.openxmlformats.org/officeDocument/2006/relationships/hyperlink" Target="http://www.skyland.net.cn/" TargetMode="External"/><Relationship Id="rId2" Type="http://schemas.openxmlformats.org/officeDocument/2006/relationships/vmlDrawing" Target="../drawings/vmlDrawing3.vml"/><Relationship Id="rId1" Type="http://schemas.openxmlformats.org/officeDocument/2006/relationships/comments" Target="../comments3.xml"/></Relationships>
</file>

<file path=xl/worksheets/_rels/sheet4.xml.rels><?xml version="1.0" encoding="UTF-8" standalone="yes"?>
<Relationships xmlns="http://schemas.openxmlformats.org/package/2006/relationships"><Relationship Id="rId4" Type="http://schemas.openxmlformats.org/officeDocument/2006/relationships/hyperlink" Target="http://she.iteye.com/" TargetMode="External"/><Relationship Id="rId3" Type="http://schemas.openxmlformats.org/officeDocument/2006/relationships/hyperlink" Target="mailto:H@rdcore  286656897   &#20063;&#35768;&#24403;&#21021;&#30340;&#25918;&#24323;&#23601;&#26159;&#19968;&#20010;&#38169;&#35823;&#65292;&#20026;&#20160;&#20040;&#25105;&#26159;&#22914;&#27492;&#30340;&#25062;&#24369;&#65292;&#27809;&#26377;&#19968;&#28857;&#33258;&#20449;&#12290;  hardcore  tough    calm down" TargetMode="External"/><Relationship Id="rId2" Type="http://schemas.openxmlformats.org/officeDocument/2006/relationships/vmlDrawing" Target="../drawings/vmlDrawing4.vml"/><Relationship Id="rId1" Type="http://schemas.openxmlformats.org/officeDocument/2006/relationships/comments" Target="../comments4.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xml"/><Relationship Id="rId1" Type="http://schemas.openxmlformats.org/officeDocument/2006/relationships/comments" Target="../comments5.xml"/></Relationships>
</file>

<file path=xl/worksheets/_rels/sheet6.xml.rels><?xml version="1.0" encoding="UTF-8" standalone="yes"?>
<Relationships xmlns="http://schemas.openxmlformats.org/package/2006/relationships"><Relationship Id="rId5" Type="http://schemas.openxmlformats.org/officeDocument/2006/relationships/image" Target="../media/image27.wmf"/><Relationship Id="rId4" Type="http://schemas.openxmlformats.org/officeDocument/2006/relationships/control" Target="../activeX/activeX1.xml"/><Relationship Id="rId3" Type="http://schemas.openxmlformats.org/officeDocument/2006/relationships/vmlDrawing" Target="../drawings/vmlDrawing6.vml"/><Relationship Id="rId2" Type="http://schemas.openxmlformats.org/officeDocument/2006/relationships/drawing" Target="../drawings/drawing2.xml"/><Relationship Id="rId1" Type="http://schemas.openxmlformats.org/officeDocument/2006/relationships/comments" Target="../comments6.xml"/></Relationships>
</file>

<file path=xl/worksheets/_rels/sheet7.xml.rels><?xml version="1.0" encoding="UTF-8" standalone="yes"?>
<Relationships xmlns="http://schemas.openxmlformats.org/package/2006/relationships"><Relationship Id="rId4" Type="http://schemas.openxmlformats.org/officeDocument/2006/relationships/hyperlink" Target="http://localhost:7080/bpm/portal/login.jsp" TargetMode="External"/><Relationship Id="rId3" Type="http://schemas.openxmlformats.org/officeDocument/2006/relationships/hyperlink" Target="http://123.157.216.250:8000/bpm/portal/login.jsp" TargetMode="External"/><Relationship Id="rId2" Type="http://schemas.openxmlformats.org/officeDocument/2006/relationships/vmlDrawing" Target="../drawings/vmlDrawing7.vml"/><Relationship Id="rId1" Type="http://schemas.openxmlformats.org/officeDocument/2006/relationships/comments" Target="../comments7.xml"/></Relationships>
</file>

<file path=xl/worksheets/_rels/sheet9.xml.rels><?xml version="1.0" encoding="UTF-8" standalone="yes"?>
<Relationships xmlns="http://schemas.openxmlformats.org/package/2006/relationships"><Relationship Id="rId9" Type="http://schemas.openxmlformats.org/officeDocument/2006/relationships/hyperlink" Target="http://www.viidii.info/?http://t66y______com&amp;z" TargetMode="External"/><Relationship Id="rId8" Type="http://schemas.openxmlformats.org/officeDocument/2006/relationships/hyperlink" Target="http://127.0.0.1/train/wap/login.html" TargetMode="External"/><Relationship Id="rId7" Type="http://schemas.openxmlformats.org/officeDocument/2006/relationships/hyperlink" Target="http://www.jujusports.cn/index.html" TargetMode="External"/><Relationship Id="rId6" Type="http://schemas.openxmlformats.org/officeDocument/2006/relationships/hyperlink" Target="http://www.panduoduo.net/s/name/&#28525;&#24030;&#23398;&#38498;" TargetMode="External"/><Relationship Id="rId5" Type="http://schemas.openxmlformats.org/officeDocument/2006/relationships/hyperlink" Target="http://find.qq.com/index.html?version=1&amp;im_version=5437&amp;width=910&amp;height=610&amp;search_target=0" TargetMode="External"/><Relationship Id="rId4" Type="http://schemas.openxmlformats.org/officeDocument/2006/relationships/hyperlink" Target="mailto:yinjian@skyland.net.cn" TargetMode="External"/><Relationship Id="rId36" Type="http://schemas.openxmlformats.org/officeDocument/2006/relationships/hyperlink" Target="http://www.bigpingping.com" TargetMode="External"/><Relationship Id="rId35" Type="http://schemas.openxmlformats.org/officeDocument/2006/relationships/hyperlink" Target="http://www.pingping1990.com" TargetMode="External"/><Relationship Id="rId34" Type="http://schemas.openxmlformats.org/officeDocument/2006/relationships/hyperlink" Target="http://www.jamkiki.com" TargetMode="External"/><Relationship Id="rId33" Type="http://schemas.openxmlformats.org/officeDocument/2006/relationships/hyperlink" Target="http://www.jam188.com" TargetMode="External"/><Relationship Id="rId32" Type="http://schemas.openxmlformats.org/officeDocument/2006/relationships/hyperlink" Target="http://www.188168188.com" TargetMode="External"/><Relationship Id="rId31" Type="http://schemas.openxmlformats.org/officeDocument/2006/relationships/hyperlink" Target="http://www.1990888888.com" TargetMode="External"/><Relationship Id="rId30" Type="http://schemas.openxmlformats.org/officeDocument/2006/relationships/hyperlink" Target="http://www.dearkate.cn" TargetMode="External"/><Relationship Id="rId3" Type="http://schemas.openxmlformats.org/officeDocument/2006/relationships/hyperlink" Target="http://www.infoq.com/" TargetMode="External"/><Relationship Id="rId29" Type="http://schemas.openxmlformats.org/officeDocument/2006/relationships/hyperlink" Target="http://www.jamkate.com" TargetMode="External"/><Relationship Id="rId28" Type="http://schemas.openxmlformats.org/officeDocument/2006/relationships/hyperlink" Target="http://www.lansedai.com     &#34013;&#33394;&#24102;" TargetMode="External"/><Relationship Id="rId27" Type="http://schemas.openxmlformats.org/officeDocument/2006/relationships/hyperlink" Target="http://www.moliqiu.cn" TargetMode="External"/><Relationship Id="rId26" Type="http://schemas.openxmlformats.org/officeDocument/2006/relationships/hyperlink" Target="http://www.pigmoon.cn" TargetMode="External"/><Relationship Id="rId25" Type="http://schemas.openxmlformats.org/officeDocument/2006/relationships/hyperlink" Target="http://www.pingmoon.com" TargetMode="External"/><Relationship Id="rId24" Type="http://schemas.openxmlformats.org/officeDocument/2006/relationships/hyperlink" Target="http://www.moonkate.com" TargetMode="External"/><Relationship Id="rId23" Type="http://schemas.openxmlformats.org/officeDocument/2006/relationships/hyperlink" Target="http://www.katemoon.cn" TargetMode="External"/><Relationship Id="rId22" Type="http://schemas.openxmlformats.org/officeDocument/2006/relationships/hyperlink" Target="http://www.moonlike.cn" TargetMode="External"/><Relationship Id="rId21" Type="http://schemas.openxmlformats.org/officeDocument/2006/relationships/hyperlink" Target="http://www.dearliping.com" TargetMode="External"/><Relationship Id="rId20" Type="http://schemas.openxmlformats.org/officeDocument/2006/relationships/hyperlink" Target="http://www.dearkatherine.com" TargetMode="External"/><Relationship Id="rId2" Type="http://schemas.openxmlformats.org/officeDocument/2006/relationships/vmlDrawing" Target="../drawings/vmlDrawing8.vml"/><Relationship Id="rId19" Type="http://schemas.openxmlformats.org/officeDocument/2006/relationships/hyperlink" Target="http://www.taihupig.com" TargetMode="External"/><Relationship Id="rId18" Type="http://schemas.openxmlformats.org/officeDocument/2006/relationships/hyperlink" Target="http://www.jamhi.com" TargetMode="External"/><Relationship Id="rId17" Type="http://schemas.openxmlformats.org/officeDocument/2006/relationships/hyperlink" Target="http://www.jamken.cn" TargetMode="External"/><Relationship Id="rId16" Type="http://schemas.openxmlformats.org/officeDocument/2006/relationships/hyperlink" Target="http://www.jamhihi.com" TargetMode="External"/><Relationship Id="rId15" Type="http://schemas.openxmlformats.org/officeDocument/2006/relationships/hyperlink" Target="http://www.jamyin.com" TargetMode="External"/><Relationship Id="rId14" Type="http://schemas.openxmlformats.org/officeDocument/2006/relationships/hyperlink" Target="http://www.liugaao.com/" TargetMode="External"/><Relationship Id="rId13" Type="http://schemas.openxmlformats.org/officeDocument/2006/relationships/hyperlink" Target="http://www.caigafan.com/" TargetMode="External"/><Relationship Id="rId12" Type="http://schemas.openxmlformats.org/officeDocument/2006/relationships/hyperlink" Target="http://www.qinglongweb.com/" TargetMode="External"/><Relationship Id="rId11" Type="http://schemas.openxmlformats.org/officeDocument/2006/relationships/hyperlink" Target="http://www.java1234.com" TargetMode="External"/><Relationship Id="rId10" Type="http://schemas.openxmlformats.org/officeDocument/2006/relationships/hyperlink" Target="http://www.fedvd.com" TargetMode="External"/><Relationship Id="rId1" Type="http://schemas.openxmlformats.org/officeDocument/2006/relationships/comments" Target="../comments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16"/>
  </sheetPr>
  <dimension ref="A1:BB94"/>
  <sheetViews>
    <sheetView workbookViewId="0">
      <selection activeCell="D14" sqref="D14"/>
    </sheetView>
  </sheetViews>
  <sheetFormatPr defaultColWidth="9" defaultRowHeight="13.5"/>
  <cols>
    <col min="1" max="1" width="26.625" customWidth="1"/>
    <col min="2" max="3" width="0.125" customWidth="1"/>
    <col min="4" max="4" width="126.375" customWidth="1"/>
  </cols>
  <sheetData>
    <row r="1" ht="15" customHeight="1" spans="1:54">
      <c r="A1" t="s">
        <v>0</v>
      </c>
      <c r="D1" s="8" t="s">
        <v>1</v>
      </c>
      <c r="E1" s="233" t="s">
        <v>2</v>
      </c>
      <c r="F1" s="233"/>
      <c r="G1" s="233"/>
      <c r="I1" s="233" t="s">
        <v>3</v>
      </c>
      <c r="J1" s="233"/>
      <c r="M1" s="235" t="s">
        <v>4</v>
      </c>
      <c r="N1" s="233"/>
      <c r="O1" s="233"/>
      <c r="P1" s="233"/>
      <c r="R1" s="235" t="s">
        <v>5</v>
      </c>
      <c r="W1" s="236" t="s">
        <v>6</v>
      </c>
      <c r="AC1" s="237" t="s">
        <v>7</v>
      </c>
      <c r="AD1" s="195"/>
      <c r="AE1" s="195"/>
      <c r="AI1" s="237" t="s">
        <v>8</v>
      </c>
      <c r="AM1" s="237" t="s">
        <v>9</v>
      </c>
      <c r="AN1" s="238"/>
      <c r="AO1" s="238"/>
      <c r="AR1" s="239" t="s">
        <v>10</v>
      </c>
      <c r="AW1" s="237" t="s">
        <v>11</v>
      </c>
      <c r="AX1" s="238"/>
      <c r="BB1" s="237" t="s">
        <v>12</v>
      </c>
    </row>
    <row r="2" ht="16" customHeight="1" spans="1:54">
      <c r="A2" s="195" t="s">
        <v>13</v>
      </c>
      <c r="D2" s="196" t="s">
        <v>14</v>
      </c>
      <c r="E2" s="233" t="s">
        <v>15</v>
      </c>
      <c r="F2" s="233"/>
      <c r="G2" s="233"/>
      <c r="I2" s="233" t="s">
        <v>16</v>
      </c>
      <c r="J2" s="233"/>
      <c r="M2" s="233" t="s">
        <v>17</v>
      </c>
      <c r="N2" s="233"/>
      <c r="O2" s="233"/>
      <c r="P2" s="233"/>
      <c r="R2" s="233" t="s">
        <v>18</v>
      </c>
      <c r="W2" s="233" t="s">
        <v>19</v>
      </c>
      <c r="AC2" s="238" t="s">
        <v>20</v>
      </c>
      <c r="AI2" s="238" t="s">
        <v>21</v>
      </c>
      <c r="AM2" s="238" t="s">
        <v>22</v>
      </c>
      <c r="AN2" s="238"/>
      <c r="AO2" s="238"/>
      <c r="AR2" s="240" t="s">
        <v>23</v>
      </c>
      <c r="AW2" s="238" t="s">
        <v>24</v>
      </c>
      <c r="AX2" s="238"/>
      <c r="BB2" s="238" t="s">
        <v>25</v>
      </c>
    </row>
    <row r="3" ht="15" spans="1:54">
      <c r="A3" t="s">
        <v>26</v>
      </c>
      <c r="D3" t="s">
        <v>27</v>
      </c>
      <c r="E3" s="233" t="s">
        <v>28</v>
      </c>
      <c r="F3" s="233"/>
      <c r="G3" s="233"/>
      <c r="I3" s="233" t="s">
        <v>29</v>
      </c>
      <c r="J3" s="233"/>
      <c r="M3" s="233" t="s">
        <v>30</v>
      </c>
      <c r="N3" s="233"/>
      <c r="O3" s="233"/>
      <c r="P3" s="233"/>
      <c r="R3" s="233" t="s">
        <v>31</v>
      </c>
      <c r="W3" s="233" t="s">
        <v>32</v>
      </c>
      <c r="AC3" s="238" t="s">
        <v>33</v>
      </c>
      <c r="AI3" s="238"/>
      <c r="AM3" s="238" t="s">
        <v>34</v>
      </c>
      <c r="AN3" s="238"/>
      <c r="AO3" s="238"/>
      <c r="AR3" s="240" t="s">
        <v>35</v>
      </c>
      <c r="AW3" s="238" t="s">
        <v>36</v>
      </c>
      <c r="AX3" s="238"/>
      <c r="BB3" s="238" t="s">
        <v>37</v>
      </c>
    </row>
    <row r="4" ht="15" spans="1:54">
      <c r="A4" t="s">
        <v>38</v>
      </c>
      <c r="D4" t="s">
        <v>39</v>
      </c>
      <c r="E4" s="233" t="s">
        <v>40</v>
      </c>
      <c r="F4" s="233"/>
      <c r="G4" s="233"/>
      <c r="I4" s="233"/>
      <c r="J4" s="233"/>
      <c r="M4" s="233" t="s">
        <v>41</v>
      </c>
      <c r="N4" s="233"/>
      <c r="O4" s="233"/>
      <c r="P4" s="233"/>
      <c r="R4" s="233" t="s">
        <v>42</v>
      </c>
      <c r="W4" s="233" t="s">
        <v>43</v>
      </c>
      <c r="AC4" s="238" t="s">
        <v>44</v>
      </c>
      <c r="AI4" s="238" t="s">
        <v>45</v>
      </c>
      <c r="AM4" s="238" t="s">
        <v>46</v>
      </c>
      <c r="AN4" s="238"/>
      <c r="AO4" s="238"/>
      <c r="AR4" s="240" t="s">
        <v>47</v>
      </c>
      <c r="AW4" s="238" t="s">
        <v>48</v>
      </c>
      <c r="BB4" s="238" t="s">
        <v>49</v>
      </c>
    </row>
    <row r="5" ht="15" spans="1:54">
      <c r="A5" t="s">
        <v>50</v>
      </c>
      <c r="D5" s="2" t="s">
        <v>51</v>
      </c>
      <c r="E5" s="233"/>
      <c r="F5" s="233"/>
      <c r="G5" s="233"/>
      <c r="I5" s="233" t="s">
        <v>52</v>
      </c>
      <c r="J5" s="233"/>
      <c r="M5" s="233"/>
      <c r="N5" s="233"/>
      <c r="O5" s="233"/>
      <c r="P5" s="233"/>
      <c r="R5" s="233" t="s">
        <v>53</v>
      </c>
      <c r="W5" s="233" t="s">
        <v>54</v>
      </c>
      <c r="AC5" s="238" t="s">
        <v>55</v>
      </c>
      <c r="AI5" s="238" t="s">
        <v>56</v>
      </c>
      <c r="AM5" s="238" t="s">
        <v>57</v>
      </c>
      <c r="AN5" s="238"/>
      <c r="AO5" s="238"/>
      <c r="AR5" s="240" t="s">
        <v>58</v>
      </c>
      <c r="AW5" s="238" t="s">
        <v>59</v>
      </c>
      <c r="BB5" s="238" t="s">
        <v>60</v>
      </c>
    </row>
    <row r="6" ht="15" spans="1:54">
      <c r="A6" t="s">
        <v>61</v>
      </c>
      <c r="D6" t="s">
        <v>62</v>
      </c>
      <c r="E6" s="234" t="s">
        <v>63</v>
      </c>
      <c r="F6" s="233"/>
      <c r="G6" s="233"/>
      <c r="I6" s="233"/>
      <c r="J6" s="233"/>
      <c r="M6" s="233" t="s">
        <v>64</v>
      </c>
      <c r="N6" s="233"/>
      <c r="O6" s="233"/>
      <c r="P6" s="233"/>
      <c r="R6" s="233" t="s">
        <v>65</v>
      </c>
      <c r="W6" s="233" t="s">
        <v>66</v>
      </c>
      <c r="AC6" s="238" t="s">
        <v>67</v>
      </c>
      <c r="AI6" s="238" t="s">
        <v>68</v>
      </c>
      <c r="AM6" s="238" t="s">
        <v>69</v>
      </c>
      <c r="AN6" s="238"/>
      <c r="AO6" s="238"/>
      <c r="AR6" s="240" t="s">
        <v>70</v>
      </c>
      <c r="AW6" s="238" t="s">
        <v>71</v>
      </c>
      <c r="BB6" s="238" t="s">
        <v>72</v>
      </c>
    </row>
    <row r="7" ht="15" spans="1:54">
      <c r="A7" t="s">
        <v>73</v>
      </c>
      <c r="D7" t="s">
        <v>74</v>
      </c>
      <c r="E7" s="234" t="s">
        <v>75</v>
      </c>
      <c r="F7" s="233"/>
      <c r="G7" s="233"/>
      <c r="I7" s="233" t="s">
        <v>76</v>
      </c>
      <c r="J7" s="233"/>
      <c r="M7" s="233" t="s">
        <v>77</v>
      </c>
      <c r="N7" s="233"/>
      <c r="O7" s="233"/>
      <c r="P7" s="233"/>
      <c r="R7" s="233" t="s">
        <v>78</v>
      </c>
      <c r="W7" s="233" t="s">
        <v>79</v>
      </c>
      <c r="AC7" s="238" t="s">
        <v>80</v>
      </c>
      <c r="AI7" s="238"/>
      <c r="AM7" s="238" t="s">
        <v>81</v>
      </c>
      <c r="AN7" s="238"/>
      <c r="AO7" s="238"/>
      <c r="AR7" s="240" t="s">
        <v>82</v>
      </c>
      <c r="AW7" s="238" t="s">
        <v>83</v>
      </c>
      <c r="BB7" s="238" t="s">
        <v>84</v>
      </c>
    </row>
    <row r="8" ht="15" spans="1:54">
      <c r="A8" t="s">
        <v>85</v>
      </c>
      <c r="D8" t="s">
        <v>86</v>
      </c>
      <c r="E8" s="233" t="s">
        <v>87</v>
      </c>
      <c r="F8" s="233"/>
      <c r="G8" s="233"/>
      <c r="I8" s="233" t="s">
        <v>88</v>
      </c>
      <c r="J8" s="233"/>
      <c r="M8" s="233" t="s">
        <v>89</v>
      </c>
      <c r="N8" s="233"/>
      <c r="O8" s="233"/>
      <c r="P8" s="233"/>
      <c r="R8" s="233" t="s">
        <v>90</v>
      </c>
      <c r="W8" s="233" t="s">
        <v>91</v>
      </c>
      <c r="AC8" s="238" t="s">
        <v>92</v>
      </c>
      <c r="AI8" s="238" t="s">
        <v>93</v>
      </c>
      <c r="AM8" s="238" t="s">
        <v>94</v>
      </c>
      <c r="AN8" s="238"/>
      <c r="AO8" s="238"/>
      <c r="AR8" s="240" t="s">
        <v>95</v>
      </c>
      <c r="AW8" s="238" t="s">
        <v>96</v>
      </c>
      <c r="BB8" s="238" t="s">
        <v>97</v>
      </c>
    </row>
    <row r="9" ht="15" spans="4:54">
      <c r="D9" t="s">
        <v>98</v>
      </c>
      <c r="E9" s="233" t="s">
        <v>99</v>
      </c>
      <c r="F9" s="233"/>
      <c r="G9" s="233"/>
      <c r="I9" s="233" t="s">
        <v>100</v>
      </c>
      <c r="J9" s="233"/>
      <c r="M9" s="233" t="s">
        <v>101</v>
      </c>
      <c r="N9" s="233"/>
      <c r="O9" s="233"/>
      <c r="P9" s="233"/>
      <c r="R9" s="233" t="s">
        <v>102</v>
      </c>
      <c r="W9" s="233" t="s">
        <v>103</v>
      </c>
      <c r="AC9" s="238" t="s">
        <v>104</v>
      </c>
      <c r="AI9" s="238" t="s">
        <v>105</v>
      </c>
      <c r="AM9" s="238" t="s">
        <v>106</v>
      </c>
      <c r="AN9" s="238"/>
      <c r="AO9" s="238"/>
      <c r="AR9" s="240" t="s">
        <v>107</v>
      </c>
      <c r="AW9" s="238" t="s">
        <v>108</v>
      </c>
      <c r="BB9" s="238" t="s">
        <v>109</v>
      </c>
    </row>
    <row r="10" ht="15" spans="4:54">
      <c r="D10" t="s">
        <v>110</v>
      </c>
      <c r="E10" s="233" t="s">
        <v>111</v>
      </c>
      <c r="F10" s="233"/>
      <c r="G10" s="233"/>
      <c r="I10" s="233" t="s">
        <v>112</v>
      </c>
      <c r="J10" s="233"/>
      <c r="M10" s="233"/>
      <c r="N10" s="233"/>
      <c r="O10" s="233"/>
      <c r="P10" s="233"/>
      <c r="R10" s="233" t="s">
        <v>113</v>
      </c>
      <c r="W10" s="233" t="s">
        <v>114</v>
      </c>
      <c r="AC10" s="238" t="s">
        <v>115</v>
      </c>
      <c r="AI10" s="238" t="s">
        <v>116</v>
      </c>
      <c r="AM10" s="238" t="s">
        <v>117</v>
      </c>
      <c r="AN10" s="238"/>
      <c r="AO10" s="238"/>
      <c r="AR10" s="240" t="s">
        <v>118</v>
      </c>
      <c r="AW10" s="238" t="s">
        <v>119</v>
      </c>
      <c r="BB10" s="238" t="s">
        <v>120</v>
      </c>
    </row>
    <row r="11" ht="15" spans="4:54">
      <c r="D11" t="s">
        <v>121</v>
      </c>
      <c r="E11" s="233"/>
      <c r="F11" s="233"/>
      <c r="G11" s="233"/>
      <c r="I11" s="233" t="s">
        <v>122</v>
      </c>
      <c r="J11" s="233"/>
      <c r="M11" s="233" t="s">
        <v>123</v>
      </c>
      <c r="N11" s="233"/>
      <c r="O11" s="233"/>
      <c r="P11" s="233"/>
      <c r="R11" s="233" t="s">
        <v>124</v>
      </c>
      <c r="W11" s="233" t="s">
        <v>125</v>
      </c>
      <c r="AC11" s="238" t="s">
        <v>126</v>
      </c>
      <c r="AI11" s="238" t="s">
        <v>127</v>
      </c>
      <c r="AM11" s="238" t="s">
        <v>128</v>
      </c>
      <c r="AN11" s="238"/>
      <c r="AO11" s="238"/>
      <c r="AR11" s="240" t="s">
        <v>129</v>
      </c>
      <c r="AW11" s="238" t="s">
        <v>130</v>
      </c>
      <c r="BB11" s="238" t="s">
        <v>131</v>
      </c>
    </row>
    <row r="12" ht="15" spans="4:54">
      <c r="D12" s="2" t="s">
        <v>132</v>
      </c>
      <c r="E12" s="233" t="s">
        <v>133</v>
      </c>
      <c r="F12" s="233"/>
      <c r="G12" s="233"/>
      <c r="I12" s="233" t="s">
        <v>134</v>
      </c>
      <c r="J12" s="233"/>
      <c r="M12" s="233" t="s">
        <v>135</v>
      </c>
      <c r="N12" s="233"/>
      <c r="O12" s="233"/>
      <c r="P12" s="233"/>
      <c r="R12" s="233" t="s">
        <v>136</v>
      </c>
      <c r="W12" s="233" t="s">
        <v>137</v>
      </c>
      <c r="AC12" s="238" t="s">
        <v>138</v>
      </c>
      <c r="AI12" s="238"/>
      <c r="AM12" s="238" t="s">
        <v>139</v>
      </c>
      <c r="AN12" s="238"/>
      <c r="AO12" s="238"/>
      <c r="AR12" s="240" t="s">
        <v>140</v>
      </c>
      <c r="AW12" s="238" t="s">
        <v>141</v>
      </c>
      <c r="BB12" s="238" t="s">
        <v>142</v>
      </c>
    </row>
    <row r="13" ht="15" spans="4:54">
      <c r="D13" s="2" t="s">
        <v>143</v>
      </c>
      <c r="E13" s="233" t="s">
        <v>75</v>
      </c>
      <c r="F13" s="233"/>
      <c r="G13" s="233"/>
      <c r="I13" s="233" t="s">
        <v>144</v>
      </c>
      <c r="J13" s="233"/>
      <c r="M13" s="233" t="s">
        <v>145</v>
      </c>
      <c r="N13" s="233"/>
      <c r="O13" s="233"/>
      <c r="P13" s="233"/>
      <c r="R13" s="233" t="s">
        <v>146</v>
      </c>
      <c r="W13" s="233" t="s">
        <v>147</v>
      </c>
      <c r="AC13" s="238" t="s">
        <v>148</v>
      </c>
      <c r="AI13" s="238" t="s">
        <v>149</v>
      </c>
      <c r="AM13" s="238" t="s">
        <v>150</v>
      </c>
      <c r="AN13" s="238"/>
      <c r="AO13" s="238"/>
      <c r="AR13" s="240" t="s">
        <v>151</v>
      </c>
      <c r="AW13" s="238" t="s">
        <v>152</v>
      </c>
      <c r="BB13" s="238" t="s">
        <v>153</v>
      </c>
    </row>
    <row r="14" ht="15" spans="4:54">
      <c r="D14" t="s">
        <v>154</v>
      </c>
      <c r="E14" s="233" t="s">
        <v>87</v>
      </c>
      <c r="F14" s="233"/>
      <c r="G14" s="233"/>
      <c r="I14" s="233" t="s">
        <v>155</v>
      </c>
      <c r="J14" s="233"/>
      <c r="M14" s="233" t="s">
        <v>156</v>
      </c>
      <c r="N14" s="233"/>
      <c r="O14" s="233"/>
      <c r="P14" s="233"/>
      <c r="R14" s="233" t="s">
        <v>157</v>
      </c>
      <c r="W14" s="233" t="s">
        <v>158</v>
      </c>
      <c r="AC14" s="238" t="s">
        <v>159</v>
      </c>
      <c r="AI14" s="238" t="s">
        <v>160</v>
      </c>
      <c r="AM14" s="238" t="s">
        <v>161</v>
      </c>
      <c r="AN14" s="238"/>
      <c r="AO14" s="238"/>
      <c r="AR14" s="240" t="s">
        <v>162</v>
      </c>
      <c r="AW14" s="238" t="s">
        <v>163</v>
      </c>
      <c r="BB14" s="238" t="s">
        <v>164</v>
      </c>
    </row>
    <row r="15" ht="15" spans="5:54">
      <c r="E15" s="233" t="s">
        <v>99</v>
      </c>
      <c r="F15" s="233"/>
      <c r="G15" s="233"/>
      <c r="I15" s="233"/>
      <c r="J15" s="233"/>
      <c r="M15" s="233"/>
      <c r="N15" s="233"/>
      <c r="O15" s="233"/>
      <c r="P15" s="233"/>
      <c r="R15" s="233" t="s">
        <v>165</v>
      </c>
      <c r="W15" s="233" t="s">
        <v>166</v>
      </c>
      <c r="AC15" s="238" t="s">
        <v>167</v>
      </c>
      <c r="AI15" s="238" t="s">
        <v>168</v>
      </c>
      <c r="AM15" s="238" t="s">
        <v>169</v>
      </c>
      <c r="AN15" s="238"/>
      <c r="AO15" s="238"/>
      <c r="AR15" s="240" t="s">
        <v>170</v>
      </c>
      <c r="AW15" s="238" t="s">
        <v>171</v>
      </c>
      <c r="BB15" s="238" t="s">
        <v>172</v>
      </c>
    </row>
    <row r="16" ht="15" spans="5:54">
      <c r="E16" s="233" t="s">
        <v>173</v>
      </c>
      <c r="F16" s="233"/>
      <c r="G16" s="233"/>
      <c r="I16" s="233" t="s">
        <v>174</v>
      </c>
      <c r="J16" s="233"/>
      <c r="M16" s="233" t="s">
        <v>175</v>
      </c>
      <c r="N16" s="233"/>
      <c r="O16" s="233"/>
      <c r="P16" s="233"/>
      <c r="R16" s="233" t="s">
        <v>176</v>
      </c>
      <c r="W16" s="233" t="s">
        <v>177</v>
      </c>
      <c r="AC16" s="238" t="s">
        <v>178</v>
      </c>
      <c r="AI16" s="238"/>
      <c r="AM16" s="238" t="s">
        <v>179</v>
      </c>
      <c r="AN16" s="238"/>
      <c r="AO16" s="238"/>
      <c r="AR16" s="240" t="s">
        <v>180</v>
      </c>
      <c r="AW16" s="238" t="s">
        <v>181</v>
      </c>
      <c r="BB16" s="238" t="s">
        <v>182</v>
      </c>
    </row>
    <row r="17" ht="15" spans="5:54">
      <c r="E17" s="233"/>
      <c r="F17" s="233"/>
      <c r="G17" s="233"/>
      <c r="I17" s="233" t="s">
        <v>183</v>
      </c>
      <c r="J17" s="233"/>
      <c r="M17" s="233" t="s">
        <v>184</v>
      </c>
      <c r="N17" s="233"/>
      <c r="O17" s="233"/>
      <c r="P17" s="233"/>
      <c r="R17" s="233" t="s">
        <v>185</v>
      </c>
      <c r="W17" s="233" t="s">
        <v>186</v>
      </c>
      <c r="AC17" s="238" t="s">
        <v>187</v>
      </c>
      <c r="AI17" s="238" t="s">
        <v>188</v>
      </c>
      <c r="AM17" s="238" t="s">
        <v>189</v>
      </c>
      <c r="AN17" s="238"/>
      <c r="AO17" s="238"/>
      <c r="AR17" s="240" t="s">
        <v>190</v>
      </c>
      <c r="AW17" s="238" t="s">
        <v>191</v>
      </c>
      <c r="BB17" s="238" t="s">
        <v>192</v>
      </c>
    </row>
    <row r="18" ht="15" spans="5:54">
      <c r="E18" s="233" t="s">
        <v>193</v>
      </c>
      <c r="F18" s="233"/>
      <c r="G18" s="233"/>
      <c r="I18" s="233" t="s">
        <v>194</v>
      </c>
      <c r="J18" s="233"/>
      <c r="M18" s="233" t="s">
        <v>195</v>
      </c>
      <c r="N18" s="233"/>
      <c r="O18" s="233"/>
      <c r="P18" s="233"/>
      <c r="R18" s="233" t="s">
        <v>196</v>
      </c>
      <c r="W18" s="233" t="s">
        <v>197</v>
      </c>
      <c r="AC18" s="238" t="s">
        <v>198</v>
      </c>
      <c r="AI18" s="238" t="s">
        <v>199</v>
      </c>
      <c r="AM18" s="238" t="s">
        <v>200</v>
      </c>
      <c r="AN18" s="238"/>
      <c r="AO18" s="238"/>
      <c r="AR18" s="240" t="s">
        <v>201</v>
      </c>
      <c r="AW18" s="238" t="s">
        <v>202</v>
      </c>
      <c r="BB18" s="238" t="s">
        <v>203</v>
      </c>
    </row>
    <row r="19" ht="15" spans="5:54">
      <c r="E19" s="233" t="s">
        <v>204</v>
      </c>
      <c r="F19" s="233"/>
      <c r="G19" s="233"/>
      <c r="I19" s="233" t="s">
        <v>205</v>
      </c>
      <c r="J19" s="233"/>
      <c r="M19" s="233" t="s">
        <v>206</v>
      </c>
      <c r="N19" s="233"/>
      <c r="O19" s="233"/>
      <c r="P19" s="233"/>
      <c r="R19" s="233" t="s">
        <v>207</v>
      </c>
      <c r="W19" s="233" t="s">
        <v>208</v>
      </c>
      <c r="AC19" s="238" t="s">
        <v>209</v>
      </c>
      <c r="AI19" s="238" t="s">
        <v>210</v>
      </c>
      <c r="AM19" s="238" t="s">
        <v>211</v>
      </c>
      <c r="AN19" s="238"/>
      <c r="AO19" s="238"/>
      <c r="AR19" s="240" t="s">
        <v>212</v>
      </c>
      <c r="AW19" s="238" t="s">
        <v>213</v>
      </c>
      <c r="BB19" s="238" t="s">
        <v>214</v>
      </c>
    </row>
    <row r="20" ht="15" spans="5:54">
      <c r="E20" s="233" t="s">
        <v>215</v>
      </c>
      <c r="F20" s="233"/>
      <c r="G20" s="233"/>
      <c r="I20" s="233" t="s">
        <v>216</v>
      </c>
      <c r="J20" s="233"/>
      <c r="M20" s="233"/>
      <c r="N20" s="233"/>
      <c r="O20" s="233"/>
      <c r="P20" s="233"/>
      <c r="R20" s="233" t="s">
        <v>217</v>
      </c>
      <c r="W20" s="233" t="s">
        <v>218</v>
      </c>
      <c r="AC20" s="238" t="s">
        <v>219</v>
      </c>
      <c r="AI20" s="238" t="s">
        <v>220</v>
      </c>
      <c r="AM20" s="238" t="s">
        <v>221</v>
      </c>
      <c r="AN20" s="238"/>
      <c r="AO20" s="238"/>
      <c r="AR20" s="240" t="s">
        <v>222</v>
      </c>
      <c r="AW20" s="238" t="s">
        <v>223</v>
      </c>
      <c r="BB20" s="238" t="s">
        <v>224</v>
      </c>
    </row>
    <row r="21" ht="15" spans="5:54">
      <c r="E21" s="233" t="s">
        <v>225</v>
      </c>
      <c r="F21" s="233"/>
      <c r="G21" s="233"/>
      <c r="I21" s="233" t="s">
        <v>226</v>
      </c>
      <c r="J21" s="233"/>
      <c r="M21" s="233" t="s">
        <v>227</v>
      </c>
      <c r="N21" s="233"/>
      <c r="O21" s="233"/>
      <c r="P21" s="233"/>
      <c r="R21" s="233" t="s">
        <v>228</v>
      </c>
      <c r="W21" s="233" t="s">
        <v>229</v>
      </c>
      <c r="AC21" s="238" t="s">
        <v>230</v>
      </c>
      <c r="AI21" s="238" t="s">
        <v>231</v>
      </c>
      <c r="AM21" s="238" t="s">
        <v>232</v>
      </c>
      <c r="AN21" s="238"/>
      <c r="AO21" s="238"/>
      <c r="AR21" s="240" t="s">
        <v>233</v>
      </c>
      <c r="AW21" s="238" t="s">
        <v>234</v>
      </c>
      <c r="BB21" s="238" t="s">
        <v>235</v>
      </c>
    </row>
    <row r="22" ht="15" spans="5:54">
      <c r="E22" s="233"/>
      <c r="F22" s="233"/>
      <c r="G22" s="233"/>
      <c r="I22" s="233" t="s">
        <v>236</v>
      </c>
      <c r="J22" s="233"/>
      <c r="M22" s="233" t="s">
        <v>237</v>
      </c>
      <c r="N22" s="233"/>
      <c r="O22" s="233"/>
      <c r="P22" s="233"/>
      <c r="R22" s="233" t="s">
        <v>238</v>
      </c>
      <c r="W22" s="233" t="s">
        <v>239</v>
      </c>
      <c r="AC22" s="238" t="s">
        <v>240</v>
      </c>
      <c r="AI22" s="238" t="s">
        <v>241</v>
      </c>
      <c r="AM22" s="238" t="s">
        <v>242</v>
      </c>
      <c r="AN22" s="238"/>
      <c r="AO22" s="238"/>
      <c r="AR22" s="240" t="s">
        <v>243</v>
      </c>
      <c r="AW22" s="238" t="s">
        <v>244</v>
      </c>
      <c r="BB22" s="238" t="s">
        <v>245</v>
      </c>
    </row>
    <row r="23" ht="15" spans="5:54">
      <c r="E23" s="233" t="s">
        <v>133</v>
      </c>
      <c r="F23" s="233"/>
      <c r="G23" s="233"/>
      <c r="I23" s="233" t="s">
        <v>246</v>
      </c>
      <c r="J23" s="233"/>
      <c r="M23" s="233" t="s">
        <v>247</v>
      </c>
      <c r="N23" s="233"/>
      <c r="O23" s="233"/>
      <c r="P23" s="233"/>
      <c r="R23" s="233" t="s">
        <v>248</v>
      </c>
      <c r="W23" s="233" t="s">
        <v>249</v>
      </c>
      <c r="AC23" s="238" t="s">
        <v>250</v>
      </c>
      <c r="AI23" s="238" t="s">
        <v>251</v>
      </c>
      <c r="AM23" s="238" t="s">
        <v>252</v>
      </c>
      <c r="AN23" s="238"/>
      <c r="AO23" s="238"/>
      <c r="AR23" s="240" t="s">
        <v>253</v>
      </c>
      <c r="AW23" s="238" t="s">
        <v>254</v>
      </c>
      <c r="BB23" s="238" t="s">
        <v>255</v>
      </c>
    </row>
    <row r="24" ht="15" spans="5:54">
      <c r="E24" s="233" t="s">
        <v>75</v>
      </c>
      <c r="F24" s="233"/>
      <c r="G24" s="233"/>
      <c r="I24" s="233" t="s">
        <v>256</v>
      </c>
      <c r="J24" s="233"/>
      <c r="M24" s="233" t="s">
        <v>257</v>
      </c>
      <c r="N24" s="233"/>
      <c r="O24" s="233"/>
      <c r="P24" s="233"/>
      <c r="R24" s="233" t="s">
        <v>258</v>
      </c>
      <c r="W24" s="233" t="s">
        <v>259</v>
      </c>
      <c r="AC24" s="238" t="s">
        <v>260</v>
      </c>
      <c r="AI24" s="238" t="s">
        <v>261</v>
      </c>
      <c r="AM24" s="238" t="s">
        <v>262</v>
      </c>
      <c r="AN24" s="238"/>
      <c r="AO24" s="238"/>
      <c r="AR24" s="240" t="s">
        <v>263</v>
      </c>
      <c r="AW24" s="238" t="s">
        <v>264</v>
      </c>
      <c r="BB24" s="238" t="s">
        <v>265</v>
      </c>
    </row>
    <row r="25" ht="15" spans="5:54">
      <c r="E25" s="233" t="s">
        <v>87</v>
      </c>
      <c r="F25" s="233"/>
      <c r="G25" s="233"/>
      <c r="I25" s="233" t="s">
        <v>266</v>
      </c>
      <c r="J25" s="233"/>
      <c r="M25" s="233"/>
      <c r="N25" s="233"/>
      <c r="O25" s="233"/>
      <c r="P25" s="233"/>
      <c r="R25" s="233" t="s">
        <v>267</v>
      </c>
      <c r="W25" s="233" t="s">
        <v>268</v>
      </c>
      <c r="AC25" s="238" t="s">
        <v>269</v>
      </c>
      <c r="AI25" s="238" t="s">
        <v>270</v>
      </c>
      <c r="AM25" s="238" t="s">
        <v>271</v>
      </c>
      <c r="AN25" s="238"/>
      <c r="AO25" s="238"/>
      <c r="AR25" s="240" t="s">
        <v>272</v>
      </c>
      <c r="AW25" s="238" t="s">
        <v>264</v>
      </c>
      <c r="BB25" s="238" t="s">
        <v>273</v>
      </c>
    </row>
    <row r="26" ht="15" spans="5:54">
      <c r="E26" s="233" t="s">
        <v>99</v>
      </c>
      <c r="F26" s="233"/>
      <c r="G26" s="233"/>
      <c r="I26" s="233" t="s">
        <v>274</v>
      </c>
      <c r="J26" s="233"/>
      <c r="M26" s="233" t="s">
        <v>275</v>
      </c>
      <c r="N26" s="233"/>
      <c r="O26" s="233"/>
      <c r="P26" s="233"/>
      <c r="R26" s="233" t="s">
        <v>276</v>
      </c>
      <c r="W26" s="233" t="s">
        <v>277</v>
      </c>
      <c r="AC26" s="238" t="s">
        <v>159</v>
      </c>
      <c r="AM26" s="238" t="s">
        <v>211</v>
      </c>
      <c r="AN26" s="238"/>
      <c r="AO26" s="238"/>
      <c r="AR26" s="240" t="s">
        <v>278</v>
      </c>
      <c r="AW26" s="238" t="s">
        <v>279</v>
      </c>
      <c r="BB26" s="238" t="s">
        <v>280</v>
      </c>
    </row>
    <row r="27" ht="15" spans="5:54">
      <c r="E27" s="233" t="s">
        <v>173</v>
      </c>
      <c r="F27" s="233"/>
      <c r="G27" s="233"/>
      <c r="I27" s="233" t="s">
        <v>246</v>
      </c>
      <c r="J27" s="233"/>
      <c r="M27" s="233" t="s">
        <v>281</v>
      </c>
      <c r="N27" s="233"/>
      <c r="O27" s="233"/>
      <c r="P27" s="233"/>
      <c r="R27" s="233" t="s">
        <v>282</v>
      </c>
      <c r="W27" s="233" t="s">
        <v>283</v>
      </c>
      <c r="AC27" s="238" t="s">
        <v>284</v>
      </c>
      <c r="AM27" s="238" t="s">
        <v>221</v>
      </c>
      <c r="AN27" s="238"/>
      <c r="AO27" s="238"/>
      <c r="AR27" s="240" t="s">
        <v>285</v>
      </c>
      <c r="AW27" s="238" t="s">
        <v>286</v>
      </c>
      <c r="BB27" s="238" t="s">
        <v>131</v>
      </c>
    </row>
    <row r="28" ht="15" spans="5:54">
      <c r="E28" s="233"/>
      <c r="F28" s="233"/>
      <c r="G28" s="233"/>
      <c r="I28" s="233" t="s">
        <v>287</v>
      </c>
      <c r="J28" s="233"/>
      <c r="M28" s="233" t="s">
        <v>288</v>
      </c>
      <c r="N28" s="233"/>
      <c r="O28" s="233"/>
      <c r="P28" s="233"/>
      <c r="R28" s="233" t="s">
        <v>289</v>
      </c>
      <c r="W28" s="233" t="s">
        <v>290</v>
      </c>
      <c r="AC28" s="238" t="s">
        <v>291</v>
      </c>
      <c r="AM28" s="238" t="s">
        <v>292</v>
      </c>
      <c r="AN28" s="238"/>
      <c r="AO28" s="238"/>
      <c r="AR28" s="240" t="s">
        <v>293</v>
      </c>
      <c r="AW28" s="238" t="s">
        <v>294</v>
      </c>
      <c r="BB28" s="238" t="s">
        <v>142</v>
      </c>
    </row>
    <row r="29" ht="15" spans="5:54">
      <c r="E29" s="233" t="s">
        <v>295</v>
      </c>
      <c r="F29" s="233"/>
      <c r="G29" s="233"/>
      <c r="I29" s="233" t="s">
        <v>296</v>
      </c>
      <c r="J29" s="233"/>
      <c r="M29" s="233" t="s">
        <v>297</v>
      </c>
      <c r="N29" s="233"/>
      <c r="O29" s="233"/>
      <c r="P29" s="233"/>
      <c r="R29" s="233" t="s">
        <v>298</v>
      </c>
      <c r="W29" s="233" t="s">
        <v>299</v>
      </c>
      <c r="AC29" s="238" t="s">
        <v>159</v>
      </c>
      <c r="AM29" s="238" t="s">
        <v>300</v>
      </c>
      <c r="AN29" s="238"/>
      <c r="AO29" s="238"/>
      <c r="AR29" s="240" t="s">
        <v>301</v>
      </c>
      <c r="AW29" s="238" t="s">
        <v>302</v>
      </c>
      <c r="BB29" s="238" t="s">
        <v>153</v>
      </c>
    </row>
    <row r="30" ht="15" spans="5:54">
      <c r="E30" s="233" t="s">
        <v>303</v>
      </c>
      <c r="F30" s="233"/>
      <c r="G30" s="233"/>
      <c r="I30" s="233"/>
      <c r="J30" s="233"/>
      <c r="M30" s="233"/>
      <c r="N30" s="233"/>
      <c r="O30" s="233"/>
      <c r="P30" s="233"/>
      <c r="R30" s="233" t="s">
        <v>304</v>
      </c>
      <c r="W30" s="233" t="s">
        <v>305</v>
      </c>
      <c r="AC30" s="238" t="s">
        <v>306</v>
      </c>
      <c r="AM30" s="238" t="s">
        <v>307</v>
      </c>
      <c r="AN30" s="238"/>
      <c r="AO30" s="238"/>
      <c r="AR30" s="240" t="s">
        <v>308</v>
      </c>
      <c r="AW30" s="238" t="s">
        <v>309</v>
      </c>
      <c r="BB30" s="238" t="s">
        <v>164</v>
      </c>
    </row>
    <row r="31" ht="15" spans="5:54">
      <c r="E31" s="233" t="s">
        <v>310</v>
      </c>
      <c r="F31" s="233"/>
      <c r="G31" s="233"/>
      <c r="I31" s="233" t="s">
        <v>122</v>
      </c>
      <c r="J31" s="233"/>
      <c r="M31" s="233" t="s">
        <v>311</v>
      </c>
      <c r="N31" s="233"/>
      <c r="O31" s="233"/>
      <c r="P31" s="233"/>
      <c r="R31" s="233" t="s">
        <v>312</v>
      </c>
      <c r="W31" s="233" t="s">
        <v>313</v>
      </c>
      <c r="AC31" s="238" t="s">
        <v>178</v>
      </c>
      <c r="AM31" s="238" t="s">
        <v>314</v>
      </c>
      <c r="AN31" s="238"/>
      <c r="AO31" s="238"/>
      <c r="AR31" s="240" t="s">
        <v>315</v>
      </c>
      <c r="AW31" s="238" t="s">
        <v>316</v>
      </c>
      <c r="BB31" s="238" t="s">
        <v>317</v>
      </c>
    </row>
    <row r="32" ht="15" spans="5:54">
      <c r="E32" s="233" t="s">
        <v>318</v>
      </c>
      <c r="F32" s="233"/>
      <c r="G32" s="233"/>
      <c r="I32" s="233" t="s">
        <v>134</v>
      </c>
      <c r="J32" s="233"/>
      <c r="M32" s="233" t="s">
        <v>319</v>
      </c>
      <c r="N32" s="233"/>
      <c r="O32" s="233"/>
      <c r="P32" s="233"/>
      <c r="R32" s="233" t="s">
        <v>320</v>
      </c>
      <c r="W32" s="233" t="s">
        <v>321</v>
      </c>
      <c r="AC32" s="238" t="s">
        <v>322</v>
      </c>
      <c r="AM32" s="238" t="s">
        <v>323</v>
      </c>
      <c r="AN32" s="238"/>
      <c r="AO32" s="238"/>
      <c r="AR32" s="240" t="s">
        <v>324</v>
      </c>
      <c r="AW32" s="238" t="s">
        <v>152</v>
      </c>
      <c r="BB32" s="238" t="s">
        <v>325</v>
      </c>
    </row>
    <row r="33" ht="15" spans="5:54">
      <c r="E33" s="233"/>
      <c r="F33" s="233"/>
      <c r="G33" s="233"/>
      <c r="I33" s="233" t="s">
        <v>144</v>
      </c>
      <c r="J33" s="233"/>
      <c r="M33" s="233" t="s">
        <v>326</v>
      </c>
      <c r="N33" s="233"/>
      <c r="O33" s="233"/>
      <c r="P33" s="233"/>
      <c r="R33" s="233" t="s">
        <v>327</v>
      </c>
      <c r="W33" s="233" t="s">
        <v>328</v>
      </c>
      <c r="AC33" s="238" t="s">
        <v>329</v>
      </c>
      <c r="AM33" s="238" t="s">
        <v>330</v>
      </c>
      <c r="AN33" s="238"/>
      <c r="AO33" s="238"/>
      <c r="AR33" s="240" t="s">
        <v>331</v>
      </c>
      <c r="AW33" s="238" t="s">
        <v>332</v>
      </c>
      <c r="BB33" s="238" t="s">
        <v>333</v>
      </c>
    </row>
    <row r="34" ht="15" spans="5:54">
      <c r="E34" s="233" t="s">
        <v>63</v>
      </c>
      <c r="F34" s="233"/>
      <c r="G34" s="233"/>
      <c r="I34" s="233" t="s">
        <v>155</v>
      </c>
      <c r="J34" s="233"/>
      <c r="M34" s="233" t="s">
        <v>334</v>
      </c>
      <c r="N34" s="233"/>
      <c r="O34" s="233"/>
      <c r="P34" s="233"/>
      <c r="R34" s="233" t="s">
        <v>335</v>
      </c>
      <c r="W34" s="233" t="s">
        <v>336</v>
      </c>
      <c r="AC34" s="238" t="s">
        <v>209</v>
      </c>
      <c r="AM34" s="238" t="s">
        <v>337</v>
      </c>
      <c r="AN34" s="238"/>
      <c r="AO34" s="238"/>
      <c r="AR34" s="240" t="s">
        <v>338</v>
      </c>
      <c r="AW34" s="238" t="s">
        <v>171</v>
      </c>
      <c r="BB34" s="238" t="s">
        <v>203</v>
      </c>
    </row>
    <row r="35" ht="15" spans="5:54">
      <c r="E35" s="233" t="s">
        <v>75</v>
      </c>
      <c r="F35" s="233"/>
      <c r="G35" s="233"/>
      <c r="I35" s="233" t="s">
        <v>174</v>
      </c>
      <c r="J35" s="233"/>
      <c r="M35" s="233"/>
      <c r="N35" s="233"/>
      <c r="O35" s="233"/>
      <c r="P35" s="233"/>
      <c r="R35" s="233" t="s">
        <v>339</v>
      </c>
      <c r="W35" s="233" t="s">
        <v>340</v>
      </c>
      <c r="AC35" s="238" t="s">
        <v>219</v>
      </c>
      <c r="AM35" s="238" t="s">
        <v>341</v>
      </c>
      <c r="AN35" s="238"/>
      <c r="AO35" s="238"/>
      <c r="AR35" s="240" t="s">
        <v>129</v>
      </c>
      <c r="AW35" s="238" t="s">
        <v>181</v>
      </c>
      <c r="BB35" s="238" t="s">
        <v>342</v>
      </c>
    </row>
    <row r="36" ht="15" spans="5:54">
      <c r="E36" s="233" t="s">
        <v>87</v>
      </c>
      <c r="F36" s="233"/>
      <c r="G36" s="233"/>
      <c r="I36" s="233" t="s">
        <v>183</v>
      </c>
      <c r="J36" s="233"/>
      <c r="M36" s="233" t="s">
        <v>175</v>
      </c>
      <c r="N36" s="233"/>
      <c r="O36" s="233"/>
      <c r="P36" s="233"/>
      <c r="R36" s="233" t="s">
        <v>343</v>
      </c>
      <c r="W36" s="233" t="s">
        <v>344</v>
      </c>
      <c r="AC36" s="238" t="s">
        <v>230</v>
      </c>
      <c r="AM36" s="238" t="s">
        <v>345</v>
      </c>
      <c r="AN36" s="238"/>
      <c r="AO36" s="238"/>
      <c r="AR36" s="240" t="s">
        <v>346</v>
      </c>
      <c r="AW36" s="238" t="s">
        <v>347</v>
      </c>
      <c r="BB36" s="238" t="s">
        <v>342</v>
      </c>
    </row>
    <row r="37" ht="15" spans="5:54">
      <c r="E37" s="233" t="s">
        <v>99</v>
      </c>
      <c r="F37" s="233"/>
      <c r="G37" s="233"/>
      <c r="I37" s="233" t="s">
        <v>194</v>
      </c>
      <c r="J37" s="233"/>
      <c r="M37" s="233" t="s">
        <v>184</v>
      </c>
      <c r="N37" s="233"/>
      <c r="O37" s="233"/>
      <c r="P37" s="233"/>
      <c r="R37" s="233" t="s">
        <v>348</v>
      </c>
      <c r="W37" s="233" t="s">
        <v>349</v>
      </c>
      <c r="AC37" s="238" t="s">
        <v>240</v>
      </c>
      <c r="AM37" s="238" t="s">
        <v>350</v>
      </c>
      <c r="AN37" s="238"/>
      <c r="AO37" s="238"/>
      <c r="AR37" s="240" t="s">
        <v>151</v>
      </c>
      <c r="AW37" s="238" t="s">
        <v>351</v>
      </c>
      <c r="BB37" s="238" t="s">
        <v>352</v>
      </c>
    </row>
    <row r="38" ht="15" spans="5:54">
      <c r="E38" s="233" t="s">
        <v>111</v>
      </c>
      <c r="F38" s="233"/>
      <c r="G38" s="233"/>
      <c r="I38" s="233" t="s">
        <v>205</v>
      </c>
      <c r="J38" s="233"/>
      <c r="M38" s="233" t="s">
        <v>195</v>
      </c>
      <c r="N38" s="233"/>
      <c r="O38" s="233"/>
      <c r="P38" s="233"/>
      <c r="R38" s="233" t="s">
        <v>353</v>
      </c>
      <c r="W38" s="233" t="s">
        <v>354</v>
      </c>
      <c r="AC38" s="238" t="s">
        <v>250</v>
      </c>
      <c r="AM38" s="238" t="s">
        <v>355</v>
      </c>
      <c r="AN38" s="238"/>
      <c r="AO38" s="238"/>
      <c r="AR38" s="240" t="s">
        <v>356</v>
      </c>
      <c r="AW38" s="238" t="s">
        <v>357</v>
      </c>
      <c r="BB38" s="238" t="s">
        <v>358</v>
      </c>
    </row>
    <row r="39" ht="15" spans="5:54">
      <c r="E39" s="233"/>
      <c r="F39" s="233"/>
      <c r="G39" s="233"/>
      <c r="I39" s="233" t="s">
        <v>216</v>
      </c>
      <c r="J39" s="233"/>
      <c r="M39" s="233" t="s">
        <v>206</v>
      </c>
      <c r="N39" s="233"/>
      <c r="O39" s="233"/>
      <c r="P39" s="233"/>
      <c r="R39" s="233" t="s">
        <v>157</v>
      </c>
      <c r="W39" s="233" t="s">
        <v>359</v>
      </c>
      <c r="AC39" s="238" t="s">
        <v>360</v>
      </c>
      <c r="AM39" s="238" t="s">
        <v>361</v>
      </c>
      <c r="AN39" s="238"/>
      <c r="AO39" s="238"/>
      <c r="AR39" s="240" t="s">
        <v>170</v>
      </c>
      <c r="AW39" s="238" t="s">
        <v>362</v>
      </c>
      <c r="BB39" s="238" t="s">
        <v>192</v>
      </c>
    </row>
    <row r="40" ht="15" spans="5:54">
      <c r="E40" s="233" t="s">
        <v>133</v>
      </c>
      <c r="F40" s="233"/>
      <c r="G40" s="233"/>
      <c r="I40" s="233" t="s">
        <v>226</v>
      </c>
      <c r="J40" s="233"/>
      <c r="M40" s="233"/>
      <c r="N40" s="233"/>
      <c r="O40" s="233"/>
      <c r="P40" s="233"/>
      <c r="R40" s="233" t="s">
        <v>165</v>
      </c>
      <c r="W40" s="233" t="s">
        <v>363</v>
      </c>
      <c r="AC40" s="238" t="s">
        <v>364</v>
      </c>
      <c r="AM40" s="238" t="s">
        <v>365</v>
      </c>
      <c r="AN40" s="238"/>
      <c r="AO40" s="238"/>
      <c r="AR40" s="240" t="s">
        <v>366</v>
      </c>
      <c r="AW40" s="238" t="s">
        <v>367</v>
      </c>
      <c r="BB40" s="238" t="s">
        <v>368</v>
      </c>
    </row>
    <row r="41" ht="15" spans="5:54">
      <c r="E41" s="233" t="s">
        <v>75</v>
      </c>
      <c r="F41" s="233"/>
      <c r="G41" s="233"/>
      <c r="I41" s="233" t="s">
        <v>236</v>
      </c>
      <c r="J41" s="233"/>
      <c r="M41" s="233" t="s">
        <v>275</v>
      </c>
      <c r="N41" s="233"/>
      <c r="O41" s="233"/>
      <c r="P41" s="233"/>
      <c r="R41" s="233" t="s">
        <v>369</v>
      </c>
      <c r="W41" s="233" t="s">
        <v>370</v>
      </c>
      <c r="AC41" s="238" t="s">
        <v>371</v>
      </c>
      <c r="AM41" s="238" t="s">
        <v>372</v>
      </c>
      <c r="AN41" s="238"/>
      <c r="AO41" s="238"/>
      <c r="AR41" s="240" t="s">
        <v>373</v>
      </c>
      <c r="AW41" s="238" t="s">
        <v>367</v>
      </c>
      <c r="BB41" s="238" t="s">
        <v>37</v>
      </c>
    </row>
    <row r="42" ht="15" spans="5:49">
      <c r="E42" s="233" t="s">
        <v>87</v>
      </c>
      <c r="F42" s="233"/>
      <c r="G42" s="233"/>
      <c r="I42" s="233" t="s">
        <v>246</v>
      </c>
      <c r="J42" s="233"/>
      <c r="M42" s="233" t="s">
        <v>281</v>
      </c>
      <c r="N42" s="233"/>
      <c r="O42" s="233"/>
      <c r="P42" s="233"/>
      <c r="R42" s="233" t="s">
        <v>374</v>
      </c>
      <c r="W42" s="233" t="s">
        <v>375</v>
      </c>
      <c r="AC42" s="238" t="s">
        <v>376</v>
      </c>
      <c r="AM42" s="238" t="s">
        <v>211</v>
      </c>
      <c r="AN42" s="238"/>
      <c r="AO42" s="238"/>
      <c r="AR42" s="240" t="s">
        <v>377</v>
      </c>
      <c r="AW42" s="238" t="s">
        <v>378</v>
      </c>
    </row>
    <row r="43" ht="15" spans="5:49">
      <c r="E43" s="233" t="s">
        <v>99</v>
      </c>
      <c r="F43" s="233"/>
      <c r="G43" s="233"/>
      <c r="I43" s="233" t="s">
        <v>256</v>
      </c>
      <c r="J43" s="233"/>
      <c r="M43" s="233" t="s">
        <v>288</v>
      </c>
      <c r="N43" s="233"/>
      <c r="O43" s="233"/>
      <c r="P43" s="233"/>
      <c r="R43" s="233" t="s">
        <v>379</v>
      </c>
      <c r="W43" s="233" t="s">
        <v>380</v>
      </c>
      <c r="AC43" s="238" t="s">
        <v>381</v>
      </c>
      <c r="AM43" s="238" t="s">
        <v>221</v>
      </c>
      <c r="AN43" s="238"/>
      <c r="AO43" s="238"/>
      <c r="AR43" s="240" t="s">
        <v>212</v>
      </c>
      <c r="AW43" s="238" t="s">
        <v>382</v>
      </c>
    </row>
    <row r="44" ht="15" spans="5:49">
      <c r="E44" s="233" t="s">
        <v>173</v>
      </c>
      <c r="F44" s="233"/>
      <c r="G44" s="233"/>
      <c r="I44" s="233" t="s">
        <v>266</v>
      </c>
      <c r="J44" s="233"/>
      <c r="M44" s="233" t="s">
        <v>297</v>
      </c>
      <c r="N44" s="233"/>
      <c r="O44" s="233"/>
      <c r="P44" s="233"/>
      <c r="R44" s="233" t="s">
        <v>383</v>
      </c>
      <c r="W44" s="233" t="s">
        <v>384</v>
      </c>
      <c r="AC44" s="238" t="s">
        <v>385</v>
      </c>
      <c r="AM44" s="238" t="s">
        <v>232</v>
      </c>
      <c r="AN44" s="238"/>
      <c r="AO44" s="238"/>
      <c r="AR44" s="240" t="s">
        <v>386</v>
      </c>
      <c r="AW44" s="238" t="s">
        <v>387</v>
      </c>
    </row>
    <row r="45" ht="15" spans="9:49">
      <c r="I45" s="233"/>
      <c r="J45" s="233"/>
      <c r="M45" s="233"/>
      <c r="N45" s="233"/>
      <c r="O45" s="233"/>
      <c r="P45" s="233"/>
      <c r="R45" s="233" t="s">
        <v>388</v>
      </c>
      <c r="W45" s="233" t="s">
        <v>389</v>
      </c>
      <c r="AC45" s="238" t="s">
        <v>390</v>
      </c>
      <c r="AM45" s="238" t="s">
        <v>242</v>
      </c>
      <c r="AN45" s="238"/>
      <c r="AO45" s="238"/>
      <c r="AR45" s="240" t="s">
        <v>233</v>
      </c>
      <c r="AW45" s="238" t="s">
        <v>391</v>
      </c>
    </row>
    <row r="46" ht="15" spans="9:49">
      <c r="I46" s="233" t="s">
        <v>236</v>
      </c>
      <c r="J46" s="233"/>
      <c r="M46" s="233" t="s">
        <v>175</v>
      </c>
      <c r="N46" s="233"/>
      <c r="O46" s="233"/>
      <c r="P46" s="233"/>
      <c r="R46" s="233" t="s">
        <v>392</v>
      </c>
      <c r="W46" s="233" t="s">
        <v>393</v>
      </c>
      <c r="AC46" s="238" t="s">
        <v>178</v>
      </c>
      <c r="AM46" s="238" t="s">
        <v>252</v>
      </c>
      <c r="AN46" s="238"/>
      <c r="AO46" s="238"/>
      <c r="AR46" s="240" t="s">
        <v>243</v>
      </c>
      <c r="AW46" s="238" t="s">
        <v>394</v>
      </c>
    </row>
    <row r="47" ht="15" spans="9:44">
      <c r="I47" s="233" t="s">
        <v>246</v>
      </c>
      <c r="J47" s="233"/>
      <c r="M47" s="233" t="s">
        <v>395</v>
      </c>
      <c r="N47" s="233"/>
      <c r="O47" s="233"/>
      <c r="P47" s="233"/>
      <c r="R47" s="233" t="s">
        <v>396</v>
      </c>
      <c r="W47" s="233" t="s">
        <v>397</v>
      </c>
      <c r="AC47" s="238" t="s">
        <v>398</v>
      </c>
      <c r="AM47" s="238" t="s">
        <v>262</v>
      </c>
      <c r="AN47" s="238"/>
      <c r="AO47" s="238"/>
      <c r="AR47" s="240" t="s">
        <v>253</v>
      </c>
    </row>
    <row r="48" ht="15" spans="9:44">
      <c r="I48" s="233" t="s">
        <v>256</v>
      </c>
      <c r="J48" s="233"/>
      <c r="M48" s="233" t="s">
        <v>399</v>
      </c>
      <c r="N48" s="233"/>
      <c r="O48" s="233"/>
      <c r="P48" s="233"/>
      <c r="R48" s="233" t="s">
        <v>400</v>
      </c>
      <c r="W48" s="233" t="s">
        <v>401</v>
      </c>
      <c r="AC48" s="238" t="s">
        <v>329</v>
      </c>
      <c r="AM48" s="238" t="s">
        <v>271</v>
      </c>
      <c r="AN48" s="238"/>
      <c r="AO48" s="238"/>
      <c r="AR48" s="240" t="s">
        <v>402</v>
      </c>
    </row>
    <row r="49" ht="15" spans="9:44">
      <c r="I49" s="233" t="s">
        <v>266</v>
      </c>
      <c r="J49" s="233"/>
      <c r="M49" s="233" t="s">
        <v>403</v>
      </c>
      <c r="N49" s="233"/>
      <c r="O49" s="233"/>
      <c r="P49" s="233"/>
      <c r="R49" s="233" t="s">
        <v>404</v>
      </c>
      <c r="W49" s="233" t="s">
        <v>405</v>
      </c>
      <c r="AC49" s="238" t="s">
        <v>209</v>
      </c>
      <c r="AM49" s="238" t="s">
        <v>211</v>
      </c>
      <c r="AN49" s="238"/>
      <c r="AO49" s="238"/>
      <c r="AR49" s="240" t="s">
        <v>272</v>
      </c>
    </row>
    <row r="50" ht="15" spans="9:44">
      <c r="I50" s="233" t="s">
        <v>274</v>
      </c>
      <c r="J50" s="233"/>
      <c r="M50" s="233"/>
      <c r="N50" s="233"/>
      <c r="O50" s="233"/>
      <c r="P50" s="233"/>
      <c r="R50" s="233" t="s">
        <v>400</v>
      </c>
      <c r="W50" s="233" t="s">
        <v>406</v>
      </c>
      <c r="AC50" s="238" t="s">
        <v>219</v>
      </c>
      <c r="AM50" s="238" t="s">
        <v>221</v>
      </c>
      <c r="AN50" s="238"/>
      <c r="AO50" s="238"/>
      <c r="AR50" s="240" t="s">
        <v>278</v>
      </c>
    </row>
    <row r="51" ht="15" spans="9:44">
      <c r="I51" s="233" t="s">
        <v>246</v>
      </c>
      <c r="J51" s="233"/>
      <c r="M51" s="233" t="s">
        <v>407</v>
      </c>
      <c r="N51" s="233"/>
      <c r="O51" s="233"/>
      <c r="P51" s="233"/>
      <c r="R51" s="233" t="s">
        <v>404</v>
      </c>
      <c r="W51" s="233" t="s">
        <v>408</v>
      </c>
      <c r="AC51" s="238" t="s">
        <v>230</v>
      </c>
      <c r="AM51" s="238" t="s">
        <v>292</v>
      </c>
      <c r="AN51" s="238"/>
      <c r="AO51" s="238"/>
      <c r="AR51" s="240" t="s">
        <v>409</v>
      </c>
    </row>
    <row r="52" ht="15" spans="9:44">
      <c r="I52" s="233" t="s">
        <v>287</v>
      </c>
      <c r="J52" s="233"/>
      <c r="M52" s="233" t="s">
        <v>410</v>
      </c>
      <c r="N52" s="233"/>
      <c r="O52" s="233"/>
      <c r="P52" s="233"/>
      <c r="W52" s="233" t="s">
        <v>411</v>
      </c>
      <c r="AC52" s="238" t="s">
        <v>412</v>
      </c>
      <c r="AM52" s="238" t="s">
        <v>300</v>
      </c>
      <c r="AN52" s="238"/>
      <c r="AO52" s="238"/>
      <c r="AR52" s="240" t="s">
        <v>413</v>
      </c>
    </row>
    <row r="53" ht="15" spans="9:44">
      <c r="I53" s="233" t="s">
        <v>296</v>
      </c>
      <c r="J53" s="233"/>
      <c r="M53" s="233" t="s">
        <v>414</v>
      </c>
      <c r="N53" s="233"/>
      <c r="O53" s="233"/>
      <c r="P53" s="233"/>
      <c r="W53" s="233" t="s">
        <v>415</v>
      </c>
      <c r="AC53" s="238" t="s">
        <v>250</v>
      </c>
      <c r="AM53" s="238" t="s">
        <v>307</v>
      </c>
      <c r="AN53" s="238"/>
      <c r="AO53" s="238"/>
      <c r="AR53" s="240" t="s">
        <v>170</v>
      </c>
    </row>
    <row r="54" ht="15" spans="9:44">
      <c r="I54" s="233" t="s">
        <v>416</v>
      </c>
      <c r="J54" s="233"/>
      <c r="M54" s="233" t="s">
        <v>417</v>
      </c>
      <c r="N54" s="233"/>
      <c r="O54" s="233"/>
      <c r="P54" s="233"/>
      <c r="W54" s="233" t="s">
        <v>418</v>
      </c>
      <c r="AC54" s="238" t="s">
        <v>412</v>
      </c>
      <c r="AM54" s="238" t="s">
        <v>314</v>
      </c>
      <c r="AN54" s="238"/>
      <c r="AO54" s="238"/>
      <c r="AR54" s="240" t="s">
        <v>366</v>
      </c>
    </row>
    <row r="55" ht="15" spans="9:44">
      <c r="I55" s="233" t="s">
        <v>419</v>
      </c>
      <c r="J55" s="233"/>
      <c r="W55" s="233" t="s">
        <v>420</v>
      </c>
      <c r="AC55" s="238" t="s">
        <v>250</v>
      </c>
      <c r="AM55" s="238" t="s">
        <v>323</v>
      </c>
      <c r="AN55" s="238"/>
      <c r="AO55" s="238"/>
      <c r="AR55" s="240" t="s">
        <v>190</v>
      </c>
    </row>
    <row r="56" ht="15" spans="9:44">
      <c r="I56" s="233" t="s">
        <v>421</v>
      </c>
      <c r="J56" s="233"/>
      <c r="W56" s="233" t="s">
        <v>422</v>
      </c>
      <c r="AM56" s="238" t="s">
        <v>22</v>
      </c>
      <c r="AN56" s="238"/>
      <c r="AO56" s="238"/>
      <c r="AR56" s="240" t="s">
        <v>423</v>
      </c>
    </row>
    <row r="57" ht="15" spans="9:44">
      <c r="I57" s="233" t="s">
        <v>424</v>
      </c>
      <c r="J57" s="233"/>
      <c r="W57" s="233" t="s">
        <v>425</v>
      </c>
      <c r="AM57" s="238" t="s">
        <v>34</v>
      </c>
      <c r="AN57" s="238"/>
      <c r="AO57" s="238"/>
      <c r="AR57" s="240" t="s">
        <v>426</v>
      </c>
    </row>
    <row r="58" ht="15" spans="9:44">
      <c r="I58" s="233"/>
      <c r="J58" s="233"/>
      <c r="W58" s="233" t="s">
        <v>427</v>
      </c>
      <c r="AM58" s="238" t="s">
        <v>46</v>
      </c>
      <c r="AN58" s="238"/>
      <c r="AO58" s="238"/>
      <c r="AR58" s="240" t="s">
        <v>386</v>
      </c>
    </row>
    <row r="59" ht="15" spans="9:44">
      <c r="I59" s="233" t="s">
        <v>236</v>
      </c>
      <c r="J59" s="233"/>
      <c r="W59" s="233" t="s">
        <v>428</v>
      </c>
      <c r="AM59" s="238" t="s">
        <v>57</v>
      </c>
      <c r="AN59" s="238"/>
      <c r="AO59" s="238"/>
      <c r="AR59" s="240" t="s">
        <v>429</v>
      </c>
    </row>
    <row r="60" ht="15" spans="9:44">
      <c r="I60" s="233" t="s">
        <v>246</v>
      </c>
      <c r="J60" s="233"/>
      <c r="W60" s="233" t="s">
        <v>430</v>
      </c>
      <c r="AM60" s="238" t="s">
        <v>69</v>
      </c>
      <c r="AN60" s="238"/>
      <c r="AO60" s="238"/>
      <c r="AR60" s="240" t="s">
        <v>431</v>
      </c>
    </row>
    <row r="61" ht="15" spans="9:44">
      <c r="I61" s="233" t="s">
        <v>256</v>
      </c>
      <c r="J61" s="233"/>
      <c r="W61" s="233" t="s">
        <v>432</v>
      </c>
      <c r="AM61" s="238" t="s">
        <v>81</v>
      </c>
      <c r="AN61" s="238"/>
      <c r="AO61" s="238"/>
      <c r="AR61" s="240" t="s">
        <v>253</v>
      </c>
    </row>
    <row r="62" ht="15" spans="9:44">
      <c r="I62" s="233" t="s">
        <v>266</v>
      </c>
      <c r="J62" s="233"/>
      <c r="W62" s="233" t="s">
        <v>433</v>
      </c>
      <c r="AM62" s="238" t="s">
        <v>94</v>
      </c>
      <c r="AN62" s="238"/>
      <c r="AO62" s="238"/>
      <c r="AR62" s="240" t="s">
        <v>263</v>
      </c>
    </row>
    <row r="63" ht="15" spans="9:44">
      <c r="I63" s="233" t="s">
        <v>274</v>
      </c>
      <c r="J63" s="233"/>
      <c r="W63" s="233" t="s">
        <v>434</v>
      </c>
      <c r="AM63" s="238" t="s">
        <v>435</v>
      </c>
      <c r="AN63" s="238"/>
      <c r="AO63" s="238"/>
      <c r="AR63" s="240" t="s">
        <v>272</v>
      </c>
    </row>
    <row r="64" ht="15" spans="9:44">
      <c r="I64" s="233" t="s">
        <v>246</v>
      </c>
      <c r="J64" s="233"/>
      <c r="W64" s="233" t="s">
        <v>436</v>
      </c>
      <c r="AR64" s="240" t="s">
        <v>278</v>
      </c>
    </row>
    <row r="65" ht="15" spans="9:44">
      <c r="I65" s="233" t="s">
        <v>287</v>
      </c>
      <c r="J65" s="233"/>
      <c r="W65" s="233" t="s">
        <v>437</v>
      </c>
      <c r="AR65" s="240" t="s">
        <v>272</v>
      </c>
    </row>
    <row r="66" ht="15" spans="9:44">
      <c r="I66" s="233" t="s">
        <v>296</v>
      </c>
      <c r="J66" s="233"/>
      <c r="W66" s="233" t="s">
        <v>438</v>
      </c>
      <c r="AR66" s="240" t="s">
        <v>278</v>
      </c>
    </row>
    <row r="67" ht="15" spans="23:44">
      <c r="W67" s="233" t="s">
        <v>439</v>
      </c>
      <c r="AR67" s="240" t="s">
        <v>440</v>
      </c>
    </row>
    <row r="68" ht="15" spans="23:44">
      <c r="W68" s="233" t="s">
        <v>441</v>
      </c>
      <c r="AR68" s="240" t="s">
        <v>442</v>
      </c>
    </row>
    <row r="69" spans="23:23">
      <c r="W69" s="233" t="s">
        <v>443</v>
      </c>
    </row>
    <row r="70" spans="23:23">
      <c r="W70" s="233" t="s">
        <v>444</v>
      </c>
    </row>
    <row r="71" spans="23:23">
      <c r="W71" s="233" t="s">
        <v>445</v>
      </c>
    </row>
    <row r="72" spans="23:23">
      <c r="W72" s="233" t="s">
        <v>446</v>
      </c>
    </row>
    <row r="73" spans="23:23">
      <c r="W73" s="233" t="s">
        <v>447</v>
      </c>
    </row>
    <row r="74" spans="23:23">
      <c r="W74" s="233" t="s">
        <v>448</v>
      </c>
    </row>
    <row r="75" spans="23:23">
      <c r="W75" s="233" t="s">
        <v>449</v>
      </c>
    </row>
    <row r="76" spans="23:23">
      <c r="W76" s="233" t="s">
        <v>450</v>
      </c>
    </row>
    <row r="77" spans="23:23">
      <c r="W77" s="233" t="s">
        <v>451</v>
      </c>
    </row>
    <row r="78" spans="23:23">
      <c r="W78" s="233" t="s">
        <v>452</v>
      </c>
    </row>
    <row r="79" spans="23:23">
      <c r="W79" s="233" t="s">
        <v>453</v>
      </c>
    </row>
    <row r="80" spans="23:23">
      <c r="W80" s="233" t="s">
        <v>454</v>
      </c>
    </row>
    <row r="81" spans="23:23">
      <c r="W81" s="233" t="s">
        <v>455</v>
      </c>
    </row>
    <row r="82" spans="23:23">
      <c r="W82" s="233" t="s">
        <v>456</v>
      </c>
    </row>
    <row r="83" spans="23:23">
      <c r="W83" s="233" t="s">
        <v>457</v>
      </c>
    </row>
    <row r="84" spans="23:23">
      <c r="W84" s="233" t="s">
        <v>458</v>
      </c>
    </row>
    <row r="85" spans="23:23">
      <c r="W85" s="233" t="s">
        <v>459</v>
      </c>
    </row>
    <row r="86" spans="23:23">
      <c r="W86" s="233" t="s">
        <v>460</v>
      </c>
    </row>
    <row r="87" spans="23:23">
      <c r="W87" s="233" t="s">
        <v>461</v>
      </c>
    </row>
    <row r="88" spans="23:23">
      <c r="W88" s="233" t="s">
        <v>462</v>
      </c>
    </row>
    <row r="89" spans="23:23">
      <c r="W89" s="233" t="s">
        <v>463</v>
      </c>
    </row>
    <row r="90" spans="23:23">
      <c r="W90" s="233" t="s">
        <v>452</v>
      </c>
    </row>
    <row r="91" spans="23:23">
      <c r="W91" s="233" t="s">
        <v>453</v>
      </c>
    </row>
    <row r="92" spans="23:23">
      <c r="W92" s="233" t="s">
        <v>454</v>
      </c>
    </row>
    <row r="93" spans="23:23">
      <c r="W93" s="233" t="s">
        <v>464</v>
      </c>
    </row>
    <row r="94" spans="23:23">
      <c r="W94" s="233" t="s">
        <v>465</v>
      </c>
    </row>
  </sheetData>
  <hyperlinks>
    <hyperlink ref="W2" r:id="rId3" display="魔力红Maroon 5" tooltip="http://baike.baidu.com/view/1551672.htm"/>
    <hyperlink ref="AR9" r:id="rId4" display="  'cause I can't fight it anymore" tooltip="https://www.baidu.com/s?wd=can't&amp;tn=44039180_cpr&amp;fenlei=mv6quAkxTZn0IZRqIHckPjm4nH00T1d9m1mYPWfLPj-bmWD3nhF-0ZwV5Hcvrjm3rH6sPfKWUMw85HfYnjn4nH6sgvPsT6KdThsqpZwYTjCEQLGCpyw9Uz4Bmy-bIi4WUvYETgN-TLwGUv3EPjf3PjfkPHbv"/>
  </hyperlinks>
  <pageMargins left="0.699305555555556" right="0.699305555555556" top="0.75" bottom="0.75" header="0.3" footer="0.3"/>
  <pageSetup paperSize="9" orientation="portrait" horizontalDpi="200" verticalDpi="300"/>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B133"/>
  <sheetViews>
    <sheetView topLeftCell="A93" workbookViewId="0">
      <selection activeCell="A138" sqref="A138"/>
    </sheetView>
  </sheetViews>
  <sheetFormatPr defaultColWidth="9" defaultRowHeight="13.5" outlineLevelCol="1"/>
  <cols>
    <col min="1" max="1" width="131" customWidth="1"/>
    <col min="2" max="2" width="12.625" customWidth="1"/>
  </cols>
  <sheetData>
    <row r="1" spans="1:1">
      <c r="A1" s="4" t="s">
        <v>1786</v>
      </c>
    </row>
    <row r="2" spans="1:1">
      <c r="A2" s="154" t="s">
        <v>1787</v>
      </c>
    </row>
    <row r="3" spans="1:1">
      <c r="A3"/>
    </row>
    <row r="4" spans="1:1">
      <c r="A4" t="s">
        <v>1788</v>
      </c>
    </row>
    <row r="5" spans="1:1">
      <c r="A5" t="s">
        <v>1789</v>
      </c>
    </row>
    <row r="6" spans="1:1">
      <c r="A6" t="s">
        <v>1790</v>
      </c>
    </row>
    <row r="7" spans="1:1">
      <c r="A7" t="s">
        <v>1791</v>
      </c>
    </row>
    <row r="8" spans="1:1">
      <c r="A8" t="s">
        <v>1792</v>
      </c>
    </row>
    <row r="9" spans="1:1">
      <c r="A9" t="s">
        <v>1793</v>
      </c>
    </row>
    <row r="10" spans="1:1">
      <c r="A10" t="s">
        <v>1794</v>
      </c>
    </row>
    <row r="11" ht="28.5" customHeight="1" spans="1:1">
      <c r="A11" s="8" t="s">
        <v>1795</v>
      </c>
    </row>
    <row r="12" spans="1:1">
      <c r="A12" t="s">
        <v>1796</v>
      </c>
    </row>
    <row r="13" ht="15" customHeight="1" spans="1:1">
      <c r="A13" s="8" t="s">
        <v>1797</v>
      </c>
    </row>
    <row r="14" spans="1:1">
      <c r="A14" s="74" t="s">
        <v>1798</v>
      </c>
    </row>
    <row r="15" spans="1:1">
      <c r="A15" t="s">
        <v>1799</v>
      </c>
    </row>
    <row r="16" spans="1:1">
      <c r="A16" t="s">
        <v>1800</v>
      </c>
    </row>
    <row r="17" spans="1:1">
      <c r="A17" t="s">
        <v>1801</v>
      </c>
    </row>
    <row r="18" spans="1:1">
      <c r="A18" t="s">
        <v>1802</v>
      </c>
    </row>
    <row r="19" spans="1:1">
      <c r="A19" t="s">
        <v>1803</v>
      </c>
    </row>
    <row r="20" ht="28.5" customHeight="1" spans="1:1">
      <c r="A20" s="8" t="s">
        <v>1804</v>
      </c>
    </row>
    <row r="21" spans="1:1">
      <c r="A21" t="s">
        <v>1805</v>
      </c>
    </row>
    <row r="22" spans="1:1">
      <c r="A22" t="s">
        <v>1806</v>
      </c>
    </row>
    <row r="23" spans="1:1">
      <c r="A23" t="s">
        <v>1807</v>
      </c>
    </row>
    <row r="24" spans="1:1">
      <c r="A24" t="s">
        <v>1808</v>
      </c>
    </row>
    <row r="25" spans="1:1">
      <c r="A25" s="4" t="s">
        <v>1809</v>
      </c>
    </row>
    <row r="26" ht="14.25" customHeight="1" spans="1:1">
      <c r="A26" s="162" t="s">
        <v>1810</v>
      </c>
    </row>
    <row r="27" ht="14.25" customHeight="1" spans="1:1">
      <c r="A27" s="162" t="s">
        <v>1811</v>
      </c>
    </row>
    <row r="28" ht="14.25" customHeight="1" spans="1:1">
      <c r="A28" s="4" t="s">
        <v>1812</v>
      </c>
    </row>
    <row r="29" spans="1:1">
      <c r="A29" t="s">
        <v>1813</v>
      </c>
    </row>
    <row r="30" spans="1:1">
      <c r="A30" t="s">
        <v>1814</v>
      </c>
    </row>
    <row r="31" spans="1:1">
      <c r="A31" t="s">
        <v>1815</v>
      </c>
    </row>
    <row r="32" spans="1:1">
      <c r="A32" t="s">
        <v>1816</v>
      </c>
    </row>
    <row r="33" spans="1:1">
      <c r="A33" t="s">
        <v>1817</v>
      </c>
    </row>
    <row r="34" ht="14.25" customHeight="1" spans="1:1">
      <c r="A34" s="8" t="s">
        <v>1818</v>
      </c>
    </row>
    <row r="35" spans="1:1">
      <c r="A35" t="s">
        <v>1819</v>
      </c>
    </row>
    <row r="36" ht="15" customHeight="1" spans="1:1">
      <c r="A36" s="163" t="s">
        <v>1820</v>
      </c>
    </row>
    <row r="37" spans="1:1">
      <c r="A37" s="164" t="s">
        <v>1821</v>
      </c>
    </row>
    <row r="38" ht="16.5" customHeight="1" spans="1:2">
      <c r="A38" s="163" t="s">
        <v>1822</v>
      </c>
      <c r="B38" s="8" t="s">
        <v>1823</v>
      </c>
    </row>
    <row r="39" customHeight="1" spans="1:1">
      <c r="A39" s="8" t="s">
        <v>1824</v>
      </c>
    </row>
    <row r="40" customHeight="1" spans="1:1">
      <c r="A40" s="165" t="s">
        <v>1825</v>
      </c>
    </row>
    <row r="41" spans="1:1">
      <c r="A41" s="2" t="s">
        <v>1826</v>
      </c>
    </row>
    <row r="42" spans="1:1">
      <c r="A42" s="8" t="s">
        <v>1827</v>
      </c>
    </row>
    <row r="43" spans="1:1">
      <c r="A43" s="8" t="s">
        <v>1828</v>
      </c>
    </row>
    <row r="44" ht="15.75" customHeight="1" spans="1:1">
      <c r="A44" s="8" t="s">
        <v>1829</v>
      </c>
    </row>
    <row r="45" spans="1:1">
      <c r="A45" s="2" t="s">
        <v>1830</v>
      </c>
    </row>
    <row r="46" spans="1:1">
      <c r="A46" s="8" t="s">
        <v>1831</v>
      </c>
    </row>
    <row r="47" spans="1:1">
      <c r="A47" s="8" t="s">
        <v>1832</v>
      </c>
    </row>
    <row r="48" spans="1:1">
      <c r="A48" t="s">
        <v>1833</v>
      </c>
    </row>
    <row r="49" spans="1:1">
      <c r="A49" t="s">
        <v>1834</v>
      </c>
    </row>
    <row r="50" spans="1:1">
      <c r="A50" t="s">
        <v>1835</v>
      </c>
    </row>
    <row r="51" ht="16.5" customHeight="1" spans="1:1">
      <c r="A51" t="s">
        <v>1836</v>
      </c>
    </row>
    <row r="52" spans="1:1">
      <c r="A52" s="2" t="s">
        <v>1837</v>
      </c>
    </row>
    <row r="53" spans="1:1">
      <c r="A53" t="s">
        <v>1838</v>
      </c>
    </row>
    <row r="54" spans="1:1">
      <c r="A54" t="s">
        <v>1839</v>
      </c>
    </row>
    <row r="55" spans="1:1">
      <c r="A55" t="s">
        <v>1840</v>
      </c>
    </row>
    <row r="56" spans="1:1">
      <c r="A56" s="4" t="s">
        <v>1841</v>
      </c>
    </row>
    <row r="57" spans="1:1">
      <c r="A57" t="s">
        <v>1842</v>
      </c>
    </row>
    <row r="58" spans="1:1">
      <c r="A58" s="74" t="s">
        <v>1843</v>
      </c>
    </row>
    <row r="59" spans="1:1">
      <c r="A59" t="s">
        <v>1844</v>
      </c>
    </row>
    <row r="60" spans="1:1">
      <c r="A60" t="s">
        <v>1845</v>
      </c>
    </row>
    <row r="61" spans="1:1">
      <c r="A61" t="s">
        <v>1846</v>
      </c>
    </row>
    <row r="62" ht="12.75" customHeight="1" spans="1:1">
      <c r="A62" t="s">
        <v>1847</v>
      </c>
    </row>
    <row r="63" spans="1:1">
      <c r="A63" s="4" t="s">
        <v>1848</v>
      </c>
    </row>
    <row r="64" spans="1:1">
      <c r="A64" t="s">
        <v>1849</v>
      </c>
    </row>
    <row r="65" spans="1:1">
      <c r="A65" t="s">
        <v>1850</v>
      </c>
    </row>
    <row r="66" spans="1:1">
      <c r="A66" t="s">
        <v>1851</v>
      </c>
    </row>
    <row r="67" spans="1:1">
      <c r="A67" t="s">
        <v>1852</v>
      </c>
    </row>
    <row r="68" ht="15.75" customHeight="1" spans="1:1">
      <c r="A68" s="4" t="s">
        <v>1853</v>
      </c>
    </row>
    <row r="69" ht="27" spans="1:1">
      <c r="A69" s="166" t="s">
        <v>1854</v>
      </c>
    </row>
    <row r="70" spans="1:1">
      <c r="A70" t="s">
        <v>1855</v>
      </c>
    </row>
    <row r="71" spans="1:1">
      <c r="A71" t="s">
        <v>1856</v>
      </c>
    </row>
    <row r="72" spans="1:1">
      <c r="A72" t="s">
        <v>1857</v>
      </c>
    </row>
    <row r="73" spans="1:1">
      <c r="A73" s="3" t="s">
        <v>1858</v>
      </c>
    </row>
    <row r="74" spans="1:1">
      <c r="A74" s="74" t="s">
        <v>1859</v>
      </c>
    </row>
    <row r="75" ht="15" customHeight="1" spans="1:1">
      <c r="A75" s="167" t="s">
        <v>1860</v>
      </c>
    </row>
    <row r="76" ht="27" spans="1:1">
      <c r="A76" s="8" t="s">
        <v>1861</v>
      </c>
    </row>
    <row r="77" spans="1:1">
      <c r="A77" s="168" t="s">
        <v>1862</v>
      </c>
    </row>
    <row r="78" spans="1:1">
      <c r="A78" t="s">
        <v>1863</v>
      </c>
    </row>
    <row r="79" spans="1:1">
      <c r="A79" t="s">
        <v>1864</v>
      </c>
    </row>
    <row r="80" spans="1:1">
      <c r="A80" t="s">
        <v>1865</v>
      </c>
    </row>
    <row r="81" spans="1:1">
      <c r="A81" t="s">
        <v>1866</v>
      </c>
    </row>
    <row r="82" ht="15" customHeight="1" spans="1:1">
      <c r="A82" t="s">
        <v>1867</v>
      </c>
    </row>
    <row r="83" ht="15" customHeight="1" spans="1:1">
      <c r="A83" s="169" t="s">
        <v>1868</v>
      </c>
    </row>
    <row r="84" spans="1:1">
      <c r="A84" s="117" t="s">
        <v>1869</v>
      </c>
    </row>
    <row r="85" spans="1:1">
      <c r="A85" s="117" t="s">
        <v>1870</v>
      </c>
    </row>
    <row r="86" spans="1:1">
      <c r="A86" s="117" t="s">
        <v>1871</v>
      </c>
    </row>
    <row r="87" spans="1:1">
      <c r="A87" s="117" t="s">
        <v>1872</v>
      </c>
    </row>
    <row r="88" ht="16.5" customHeight="1" spans="1:1">
      <c r="A88" s="117" t="s">
        <v>1873</v>
      </c>
    </row>
    <row r="89" customHeight="1" spans="1:1">
      <c r="A89" s="169" t="s">
        <v>1874</v>
      </c>
    </row>
    <row r="90" spans="1:1">
      <c r="A90" s="117" t="s">
        <v>1875</v>
      </c>
    </row>
    <row r="91" spans="1:1">
      <c r="A91" s="117" t="s">
        <v>1876</v>
      </c>
    </row>
    <row r="92" spans="1:1">
      <c r="A92" s="117" t="s">
        <v>1877</v>
      </c>
    </row>
    <row r="93" spans="1:1">
      <c r="A93" s="117" t="s">
        <v>1878</v>
      </c>
    </row>
    <row r="94" spans="1:1">
      <c r="A94" s="117" t="s">
        <v>1879</v>
      </c>
    </row>
    <row r="95" spans="1:1">
      <c r="A95" s="117" t="s">
        <v>1880</v>
      </c>
    </row>
    <row r="96" spans="1:1">
      <c r="A96" s="170" t="s">
        <v>1881</v>
      </c>
    </row>
    <row r="97" spans="1:1">
      <c r="A97" s="117" t="s">
        <v>1882</v>
      </c>
    </row>
    <row r="98" spans="1:1">
      <c r="A98" s="2" t="s">
        <v>1883</v>
      </c>
    </row>
    <row r="99" spans="1:1">
      <c r="A99" s="10" t="s">
        <v>1884</v>
      </c>
    </row>
    <row r="100" spans="1:1">
      <c r="A100" t="s">
        <v>1885</v>
      </c>
    </row>
    <row r="101" spans="1:1">
      <c r="A101" t="s">
        <v>1886</v>
      </c>
    </row>
    <row r="102" spans="1:1">
      <c r="A102" s="74" t="s">
        <v>1887</v>
      </c>
    </row>
    <row r="103" spans="1:1">
      <c r="A103" t="s">
        <v>1888</v>
      </c>
    </row>
    <row r="104" spans="1:1">
      <c r="A104" t="s">
        <v>1889</v>
      </c>
    </row>
    <row r="105" spans="1:1">
      <c r="A105" t="s">
        <v>1890</v>
      </c>
    </row>
    <row r="106" spans="1:1">
      <c r="A106" t="s">
        <v>1891</v>
      </c>
    </row>
    <row r="107" spans="1:1">
      <c r="A107" t="s">
        <v>1892</v>
      </c>
    </row>
    <row r="108" spans="1:1">
      <c r="A108" t="s">
        <v>1893</v>
      </c>
    </row>
    <row r="109" spans="1:1">
      <c r="A109" t="s">
        <v>1894</v>
      </c>
    </row>
    <row r="110" spans="1:1">
      <c r="A110" t="s">
        <v>1895</v>
      </c>
    </row>
    <row r="111" spans="1:1">
      <c r="A111" t="s">
        <v>1896</v>
      </c>
    </row>
    <row r="112" spans="1:1">
      <c r="A112" t="s">
        <v>1897</v>
      </c>
    </row>
    <row r="113" spans="1:1">
      <c r="A113" t="s">
        <v>1898</v>
      </c>
    </row>
    <row r="114" spans="1:1">
      <c r="A114" t="s">
        <v>1899</v>
      </c>
    </row>
    <row r="115" spans="1:1">
      <c r="A115" t="s">
        <v>1900</v>
      </c>
    </row>
    <row r="116" spans="1:1">
      <c r="A116" t="s">
        <v>1901</v>
      </c>
    </row>
    <row r="117" spans="1:1">
      <c r="A117" t="s">
        <v>1902</v>
      </c>
    </row>
    <row r="118" spans="1:1">
      <c r="A118" t="s">
        <v>1903</v>
      </c>
    </row>
    <row r="119" spans="1:1">
      <c r="A119" t="s">
        <v>1904</v>
      </c>
    </row>
    <row r="120" spans="1:1">
      <c r="A120" t="s">
        <v>1905</v>
      </c>
    </row>
    <row r="121" spans="1:1">
      <c r="A121" t="s">
        <v>1906</v>
      </c>
    </row>
    <row r="122" spans="1:1">
      <c r="A122" t="s">
        <v>1907</v>
      </c>
    </row>
    <row r="123" spans="1:1">
      <c r="A123" t="s">
        <v>1908</v>
      </c>
    </row>
    <row r="124" spans="1:1">
      <c r="A124" t="s">
        <v>1909</v>
      </c>
    </row>
    <row r="125" spans="1:1">
      <c r="A125" t="s">
        <v>1910</v>
      </c>
    </row>
    <row r="126" spans="1:1">
      <c r="A126" t="s">
        <v>1911</v>
      </c>
    </row>
    <row r="127" spans="1:1">
      <c r="A127" t="s">
        <v>1912</v>
      </c>
    </row>
    <row r="128" spans="1:1">
      <c r="A128" t="s">
        <v>1913</v>
      </c>
    </row>
    <row r="129" spans="1:1">
      <c r="A129" t="s">
        <v>1914</v>
      </c>
    </row>
    <row r="130" spans="1:1">
      <c r="A130" t="s">
        <v>1915</v>
      </c>
    </row>
    <row r="131" spans="1:1">
      <c r="A131" t="s">
        <v>1916</v>
      </c>
    </row>
    <row r="132" spans="1:1">
      <c r="A132" t="s">
        <v>1917</v>
      </c>
    </row>
    <row r="133" spans="1:1">
      <c r="A133" t="s">
        <v>1918</v>
      </c>
    </row>
  </sheetData>
  <hyperlinks>
    <hyperlink ref="A14" r:id="rId3" display="http://www.iteye.com/      青菜花，密码同126邮箱"/>
    <hyperlink ref="A58" r:id="rId4" display="http://192.168.1.105:8080/pati/"/>
    <hyperlink ref="A74" r:id="rId5" display="http://www.panduoduo.net/        盘多多-百度云搜索神器"/>
    <hyperlink ref="A102" r:id="rId6" display="http://www.oracle.com/technetwork/java/index.html"/>
  </hyperlinks>
  <pageMargins left="0.699305555555556" right="0.699305555555556" top="0.75" bottom="0.75" header="0.3" footer="0.3"/>
  <pageSetup paperSize="9" orientation="portrait"/>
  <headerFooter/>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30"/>
  </sheetPr>
  <dimension ref="A1:H152"/>
  <sheetViews>
    <sheetView topLeftCell="A46" workbookViewId="0">
      <selection activeCell="B47" sqref="B47"/>
    </sheetView>
  </sheetViews>
  <sheetFormatPr defaultColWidth="9" defaultRowHeight="13.5" outlineLevelCol="7"/>
  <cols>
    <col min="1" max="1" width="138.625" customWidth="1"/>
    <col min="2" max="2" width="134" customWidth="1"/>
  </cols>
  <sheetData>
    <row r="1" spans="1:1">
      <c r="A1" t="s">
        <v>1919</v>
      </c>
    </row>
    <row r="2" spans="1:1">
      <c r="A2" t="s">
        <v>1920</v>
      </c>
    </row>
    <row r="3" spans="1:1">
      <c r="A3" t="s">
        <v>1921</v>
      </c>
    </row>
    <row r="4" spans="1:1">
      <c r="A4" t="s">
        <v>1922</v>
      </c>
    </row>
    <row r="5" spans="1:1">
      <c r="A5" t="s">
        <v>1923</v>
      </c>
    </row>
    <row r="6" spans="1:1">
      <c r="A6" t="s">
        <v>1924</v>
      </c>
    </row>
    <row r="7" spans="1:1">
      <c r="A7" t="s">
        <v>1925</v>
      </c>
    </row>
    <row r="8" ht="15" spans="1:1">
      <c r="A8" s="143" t="s">
        <v>1926</v>
      </c>
    </row>
    <row r="9" spans="1:1">
      <c r="A9" t="s">
        <v>1927</v>
      </c>
    </row>
    <row r="10" spans="1:1">
      <c r="A10" t="s">
        <v>1928</v>
      </c>
    </row>
    <row r="11" spans="1:1">
      <c r="A11" s="4" t="s">
        <v>1929</v>
      </c>
    </row>
    <row r="12" spans="1:1">
      <c r="A12" t="s">
        <v>1930</v>
      </c>
    </row>
    <row r="13" spans="1:1">
      <c r="A13" t="s">
        <v>1931</v>
      </c>
    </row>
    <row r="14" spans="1:1">
      <c r="A14" s="4" t="s">
        <v>1932</v>
      </c>
    </row>
    <row r="15" spans="1:1">
      <c r="A15" t="s">
        <v>1933</v>
      </c>
    </row>
    <row r="16" spans="1:1">
      <c r="A16" t="s">
        <v>1934</v>
      </c>
    </row>
    <row r="17" spans="1:1">
      <c r="A17" t="s">
        <v>1935</v>
      </c>
    </row>
    <row r="18" spans="1:1">
      <c r="A18" t="s">
        <v>1936</v>
      </c>
    </row>
    <row r="19" ht="15" customHeight="1" spans="1:1">
      <c r="A19" s="8" t="s">
        <v>1937</v>
      </c>
    </row>
    <row r="20" spans="1:1">
      <c r="A20" t="s">
        <v>1938</v>
      </c>
    </row>
    <row r="21" spans="1:1">
      <c r="A21" t="s">
        <v>1939</v>
      </c>
    </row>
    <row r="22" spans="1:1">
      <c r="A22" t="s">
        <v>1940</v>
      </c>
    </row>
    <row r="23" ht="15.75" customHeight="1" spans="1:1">
      <c r="A23" s="8" t="s">
        <v>1941</v>
      </c>
    </row>
    <row r="24" ht="15" customHeight="1" spans="1:1">
      <c r="A24" s="8" t="s">
        <v>1942</v>
      </c>
    </row>
    <row r="25" spans="1:1">
      <c r="A25" t="s">
        <v>1943</v>
      </c>
    </row>
    <row r="26" ht="15" customHeight="1" spans="1:1">
      <c r="A26" s="8" t="s">
        <v>1944</v>
      </c>
    </row>
    <row r="27" spans="1:1">
      <c r="A27" s="8" t="s">
        <v>1945</v>
      </c>
    </row>
    <row r="28" spans="1:1">
      <c r="A28" s="8" t="s">
        <v>1946</v>
      </c>
    </row>
    <row r="29" spans="1:1">
      <c r="A29" t="s">
        <v>1947</v>
      </c>
    </row>
    <row r="30" spans="1:1">
      <c r="A30" t="s">
        <v>1948</v>
      </c>
    </row>
    <row r="32" spans="1:1">
      <c r="A32" t="s">
        <v>1949</v>
      </c>
    </row>
    <row r="33" spans="1:1">
      <c r="A33" t="s">
        <v>1950</v>
      </c>
    </row>
    <row r="34" spans="1:1">
      <c r="A34" t="s">
        <v>1951</v>
      </c>
    </row>
    <row r="35" spans="1:1">
      <c r="A35" t="s">
        <v>1952</v>
      </c>
    </row>
    <row r="36" spans="1:1">
      <c r="A36" s="4" t="s">
        <v>1953</v>
      </c>
    </row>
    <row r="37" spans="1:1">
      <c r="A37" t="s">
        <v>1954</v>
      </c>
    </row>
    <row r="38" spans="1:1">
      <c r="A38" t="s">
        <v>1955</v>
      </c>
    </row>
    <row r="39" ht="30.75" customHeight="1" spans="1:1">
      <c r="A39" s="144" t="s">
        <v>1956</v>
      </c>
    </row>
    <row r="40" ht="15.75" customHeight="1" spans="1:1">
      <c r="A40" s="8" t="s">
        <v>1957</v>
      </c>
    </row>
    <row r="41" ht="14.25" spans="1:1">
      <c r="A41" t="s">
        <v>1958</v>
      </c>
    </row>
    <row r="42" ht="27.75" spans="1:6">
      <c r="A42" s="71" t="s">
        <v>1959</v>
      </c>
      <c r="B42" s="145"/>
      <c r="C42" s="146" t="s">
        <v>1960</v>
      </c>
      <c r="D42" s="146" t="s">
        <v>1961</v>
      </c>
      <c r="E42" s="146" t="s">
        <v>1962</v>
      </c>
      <c r="F42" s="146" t="s">
        <v>1963</v>
      </c>
    </row>
    <row r="43" ht="14.25" spans="1:6">
      <c r="A43" s="71" t="s">
        <v>1964</v>
      </c>
      <c r="B43" s="147" t="s">
        <v>1965</v>
      </c>
      <c r="C43" s="148" t="s">
        <v>1966</v>
      </c>
      <c r="D43" s="148" t="s">
        <v>1966</v>
      </c>
      <c r="E43" s="148" t="s">
        <v>1967</v>
      </c>
      <c r="F43" s="148" t="s">
        <v>1967</v>
      </c>
    </row>
    <row r="44" ht="14.25" spans="1:6">
      <c r="A44" s="71" t="s">
        <v>1968</v>
      </c>
      <c r="B44" s="147" t="s">
        <v>1969</v>
      </c>
      <c r="C44" s="148" t="s">
        <v>1967</v>
      </c>
      <c r="D44" s="148" t="s">
        <v>1966</v>
      </c>
      <c r="E44" s="149" t="s">
        <v>1966</v>
      </c>
      <c r="F44" s="148" t="s">
        <v>1967</v>
      </c>
    </row>
    <row r="45" ht="14.25" spans="1:6">
      <c r="A45" s="71" t="s">
        <v>1970</v>
      </c>
      <c r="B45" s="147" t="s">
        <v>1971</v>
      </c>
      <c r="C45" s="148" t="s">
        <v>1967</v>
      </c>
      <c r="D45" s="148" t="s">
        <v>1967</v>
      </c>
      <c r="E45" s="148" t="s">
        <v>1966</v>
      </c>
      <c r="F45" s="148" t="s">
        <v>1966</v>
      </c>
    </row>
    <row r="46" spans="1:1">
      <c r="A46" s="71" t="s">
        <v>1972</v>
      </c>
    </row>
    <row r="47" spans="1:8">
      <c r="A47" s="71" t="s">
        <v>1973</v>
      </c>
      <c r="B47" s="150" t="s">
        <v>1974</v>
      </c>
      <c r="C47" s="150"/>
      <c r="D47" s="150"/>
      <c r="E47" s="150"/>
      <c r="F47" s="150"/>
      <c r="G47" s="150"/>
      <c r="H47" s="150"/>
    </row>
    <row r="48" ht="14.25" spans="1:8">
      <c r="A48" s="71" t="s">
        <v>1975</v>
      </c>
      <c r="B48" s="150"/>
      <c r="C48" s="151" t="s">
        <v>1976</v>
      </c>
      <c r="D48" s="152"/>
      <c r="E48" s="151" t="s">
        <v>1977</v>
      </c>
      <c r="F48" s="153" t="s">
        <v>1978</v>
      </c>
      <c r="G48" s="153"/>
      <c r="H48" s="153"/>
    </row>
    <row r="49" spans="1:8">
      <c r="A49" s="71" t="s">
        <v>1979</v>
      </c>
      <c r="B49" s="150"/>
      <c r="C49" s="152" t="s">
        <v>1980</v>
      </c>
      <c r="D49" s="152"/>
      <c r="E49" s="153"/>
      <c r="F49" s="153" t="s">
        <v>1981</v>
      </c>
      <c r="G49" s="153"/>
      <c r="H49" s="153"/>
    </row>
    <row r="50" ht="15.75" customHeight="1" spans="1:8">
      <c r="A50" s="8" t="s">
        <v>1982</v>
      </c>
      <c r="B50" s="150"/>
      <c r="C50" s="152" t="s">
        <v>1983</v>
      </c>
      <c r="D50" s="152"/>
      <c r="E50" s="153" t="s">
        <v>1984</v>
      </c>
      <c r="F50" s="153"/>
      <c r="G50" s="153"/>
      <c r="H50" s="153"/>
    </row>
    <row r="51" spans="1:8">
      <c r="A51" s="154" t="s">
        <v>1985</v>
      </c>
      <c r="B51" s="150"/>
      <c r="C51" s="152" t="s">
        <v>1986</v>
      </c>
      <c r="D51" s="152"/>
      <c r="E51" s="153"/>
      <c r="F51" s="153"/>
      <c r="G51" s="153"/>
      <c r="H51" s="153"/>
    </row>
    <row r="52" spans="1:8">
      <c r="A52" s="154" t="s">
        <v>1987</v>
      </c>
      <c r="B52" s="150"/>
      <c r="C52" s="152"/>
      <c r="D52" s="152"/>
      <c r="E52" s="153"/>
      <c r="F52" s="153"/>
      <c r="G52" s="153"/>
      <c r="H52" s="153"/>
    </row>
    <row r="53" spans="1:8">
      <c r="A53" s="154" t="s">
        <v>1988</v>
      </c>
      <c r="B53" s="150"/>
      <c r="C53" s="152"/>
      <c r="D53" s="152"/>
      <c r="E53" s="153"/>
      <c r="F53" s="153"/>
      <c r="G53" s="153"/>
      <c r="H53" s="153"/>
    </row>
    <row r="54" ht="14.25" spans="1:8">
      <c r="A54" s="154" t="s">
        <v>1989</v>
      </c>
      <c r="B54" s="150"/>
      <c r="C54" s="152"/>
      <c r="D54" s="152"/>
      <c r="E54" s="151" t="s">
        <v>1990</v>
      </c>
      <c r="F54" s="155" t="s">
        <v>1991</v>
      </c>
      <c r="G54" s="155"/>
      <c r="H54" s="155"/>
    </row>
    <row r="55" spans="1:8">
      <c r="A55" s="154" t="s">
        <v>1992</v>
      </c>
      <c r="B55" s="150"/>
      <c r="C55" s="152"/>
      <c r="D55" s="152"/>
      <c r="E55" s="155"/>
      <c r="F55" s="155" t="s">
        <v>1993</v>
      </c>
      <c r="G55" s="155"/>
      <c r="H55" s="155"/>
    </row>
    <row r="56" spans="1:8">
      <c r="A56" s="154" t="s">
        <v>1994</v>
      </c>
      <c r="B56" s="150"/>
      <c r="C56" s="152"/>
      <c r="D56" s="152"/>
      <c r="E56" s="155" t="s">
        <v>1995</v>
      </c>
      <c r="F56" s="155"/>
      <c r="G56" s="155"/>
      <c r="H56" s="155"/>
    </row>
    <row r="57" spans="1:8">
      <c r="A57" s="154" t="s">
        <v>1996</v>
      </c>
      <c r="B57" s="150"/>
      <c r="C57" s="152"/>
      <c r="D57" s="152"/>
      <c r="E57" s="155"/>
      <c r="F57" s="155"/>
      <c r="G57" s="155"/>
      <c r="H57" s="155"/>
    </row>
    <row r="58" spans="1:8">
      <c r="A58" s="154" t="s">
        <v>1997</v>
      </c>
      <c r="B58" s="150"/>
      <c r="C58" s="152"/>
      <c r="D58" s="152"/>
      <c r="E58" s="155"/>
      <c r="F58" s="155"/>
      <c r="G58" s="155"/>
      <c r="H58" s="155"/>
    </row>
    <row r="59" spans="1:8">
      <c r="A59" s="154" t="s">
        <v>1998</v>
      </c>
      <c r="B59" s="150"/>
      <c r="C59" s="152"/>
      <c r="D59" s="152"/>
      <c r="E59" s="155"/>
      <c r="F59" s="155"/>
      <c r="G59" s="155"/>
      <c r="H59" s="155"/>
    </row>
    <row r="60" ht="14.25" spans="1:8">
      <c r="A60" s="156" t="s">
        <v>1999</v>
      </c>
      <c r="B60" s="150"/>
      <c r="C60" s="152"/>
      <c r="D60" s="152"/>
      <c r="E60" s="151" t="s">
        <v>2000</v>
      </c>
      <c r="F60" s="157" t="s">
        <v>2001</v>
      </c>
      <c r="G60" s="157"/>
      <c r="H60" s="157"/>
    </row>
    <row r="61" ht="29.25" customHeight="1" spans="1:8">
      <c r="A61" s="8" t="s">
        <v>2002</v>
      </c>
      <c r="B61" s="150"/>
      <c r="C61" s="152"/>
      <c r="D61" s="152"/>
      <c r="E61" s="157"/>
      <c r="F61" s="157"/>
      <c r="G61" s="157"/>
      <c r="H61" s="157"/>
    </row>
    <row r="62" spans="1:3">
      <c r="A62" s="154" t="s">
        <v>2003</v>
      </c>
      <c r="B62" s="89" t="s">
        <v>2004</v>
      </c>
      <c r="C62" s="158" t="s">
        <v>2005</v>
      </c>
    </row>
    <row r="63" spans="1:3">
      <c r="A63" s="159" t="s">
        <v>2006</v>
      </c>
      <c r="B63" s="89" t="s">
        <v>2007</v>
      </c>
      <c r="C63" s="158" t="s">
        <v>2008</v>
      </c>
    </row>
    <row r="64" spans="1:3">
      <c r="A64" t="s">
        <v>2009</v>
      </c>
      <c r="B64" s="89" t="s">
        <v>2010</v>
      </c>
      <c r="C64" s="158" t="s">
        <v>2011</v>
      </c>
    </row>
    <row r="65" spans="1:3">
      <c r="A65" s="74" t="s">
        <v>2012</v>
      </c>
      <c r="B65" s="89" t="s">
        <v>2013</v>
      </c>
      <c r="C65" s="158" t="s">
        <v>2014</v>
      </c>
    </row>
    <row r="66" spans="1:3">
      <c r="A66" t="s">
        <v>2015</v>
      </c>
      <c r="B66" s="89" t="s">
        <v>2016</v>
      </c>
      <c r="C66" s="158" t="s">
        <v>2017</v>
      </c>
    </row>
    <row r="67" spans="1:3">
      <c r="A67" s="106" t="s">
        <v>2018</v>
      </c>
      <c r="B67" s="89" t="s">
        <v>2019</v>
      </c>
      <c r="C67" s="158" t="s">
        <v>2020</v>
      </c>
    </row>
    <row r="68" spans="1:3">
      <c r="A68" s="106" t="s">
        <v>2021</v>
      </c>
      <c r="C68" s="158" t="s">
        <v>2022</v>
      </c>
    </row>
    <row r="69" ht="12.75" customHeight="1" spans="1:3">
      <c r="A69" s="105" t="s">
        <v>2023</v>
      </c>
      <c r="C69" s="158" t="s">
        <v>2024</v>
      </c>
    </row>
    <row r="70" spans="1:1">
      <c r="A70" s="106" t="s">
        <v>2025</v>
      </c>
    </row>
    <row r="71" ht="18" spans="1:1">
      <c r="A71" s="160" t="s">
        <v>2026</v>
      </c>
    </row>
    <row r="72" spans="1:1">
      <c r="A72" s="106" t="s">
        <v>2027</v>
      </c>
    </row>
    <row r="73" ht="15.75" customHeight="1" spans="1:1">
      <c r="A73" s="8" t="s">
        <v>2028</v>
      </c>
    </row>
    <row r="74" spans="1:1">
      <c r="A74" t="s">
        <v>2029</v>
      </c>
    </row>
    <row r="75" spans="1:1">
      <c r="A75" t="s">
        <v>2030</v>
      </c>
    </row>
    <row r="76" spans="1:1">
      <c r="A76" t="s">
        <v>2031</v>
      </c>
    </row>
    <row r="77" spans="1:1">
      <c r="A77" t="s">
        <v>2032</v>
      </c>
    </row>
    <row r="78" spans="1:1">
      <c r="A78" s="4" t="s">
        <v>2033</v>
      </c>
    </row>
    <row r="79" spans="1:1">
      <c r="A79" t="s">
        <v>2034</v>
      </c>
    </row>
    <row r="80" spans="1:1">
      <c r="A80" t="s">
        <v>2035</v>
      </c>
    </row>
    <row r="81" spans="1:1">
      <c r="A81" t="s">
        <v>2036</v>
      </c>
    </row>
    <row r="82" ht="15.75" spans="1:1">
      <c r="A82" s="161" t="s">
        <v>2037</v>
      </c>
    </row>
    <row r="83" spans="1:1">
      <c r="A83" t="s">
        <v>2038</v>
      </c>
    </row>
    <row r="84" spans="1:1">
      <c r="A84" s="106" t="s">
        <v>2039</v>
      </c>
    </row>
    <row r="85" spans="1:1">
      <c r="A85" t="s">
        <v>2040</v>
      </c>
    </row>
    <row r="86" spans="1:1">
      <c r="A86" s="4" t="s">
        <v>2041</v>
      </c>
    </row>
    <row r="87" spans="1:1">
      <c r="A87" t="s">
        <v>2042</v>
      </c>
    </row>
    <row r="88" ht="14.25" customHeight="1" spans="1:1">
      <c r="A88" s="2" t="s">
        <v>2043</v>
      </c>
    </row>
    <row r="89" ht="14.25" customHeight="1" spans="1:1">
      <c r="A89" t="s">
        <v>2044</v>
      </c>
    </row>
    <row r="90" ht="15" customHeight="1" spans="1:1">
      <c r="A90" t="s">
        <v>2045</v>
      </c>
    </row>
    <row r="91" ht="14.25" customHeight="1" spans="1:1">
      <c r="A91" s="8" t="s">
        <v>2046</v>
      </c>
    </row>
    <row r="92" spans="1:1">
      <c r="A92" s="3" t="s">
        <v>2047</v>
      </c>
    </row>
    <row r="93" ht="15" customHeight="1" spans="1:1">
      <c r="A93" s="8" t="s">
        <v>2048</v>
      </c>
    </row>
    <row r="94" spans="1:1">
      <c r="A94" s="3" t="s">
        <v>2049</v>
      </c>
    </row>
    <row r="95" spans="1:1">
      <c r="A95" s="8" t="s">
        <v>2050</v>
      </c>
    </row>
    <row r="96" spans="1:1">
      <c r="A96" s="3" t="s">
        <v>2051</v>
      </c>
    </row>
    <row r="97" spans="1:1">
      <c r="A97" s="8" t="s">
        <v>2052</v>
      </c>
    </row>
    <row r="98" spans="1:1">
      <c r="A98" s="4" t="s">
        <v>2053</v>
      </c>
    </row>
    <row r="99" spans="1:1">
      <c r="A99" s="44" t="s">
        <v>2054</v>
      </c>
    </row>
    <row r="100" spans="1:1">
      <c r="A100" t="s">
        <v>2055</v>
      </c>
    </row>
    <row r="101" spans="1:1">
      <c r="A101" t="s">
        <v>2056</v>
      </c>
    </row>
    <row r="102" spans="1:1">
      <c r="A102" t="s">
        <v>2057</v>
      </c>
    </row>
    <row r="103" spans="1:1">
      <c r="A103" t="s">
        <v>2058</v>
      </c>
    </row>
    <row r="104" spans="1:1">
      <c r="A104" t="s">
        <v>2059</v>
      </c>
    </row>
    <row r="105" spans="1:1">
      <c r="A105" t="s">
        <v>2060</v>
      </c>
    </row>
    <row r="106" spans="1:1">
      <c r="A106" s="4" t="s">
        <v>2061</v>
      </c>
    </row>
    <row r="107" spans="1:1">
      <c r="A107" t="s">
        <v>2062</v>
      </c>
    </row>
    <row r="108" spans="1:1">
      <c r="A108" t="s">
        <v>2063</v>
      </c>
    </row>
    <row r="109" spans="1:1">
      <c r="A109" t="s">
        <v>2064</v>
      </c>
    </row>
    <row r="110" spans="1:1">
      <c r="A110" t="s">
        <v>2065</v>
      </c>
    </row>
    <row r="111" spans="1:1">
      <c r="A111" t="s">
        <v>2066</v>
      </c>
    </row>
    <row r="112" spans="1:1">
      <c r="A112" t="s">
        <v>2067</v>
      </c>
    </row>
    <row r="113" spans="1:1">
      <c r="A113" t="s">
        <v>2068</v>
      </c>
    </row>
    <row r="114" spans="1:1">
      <c r="A114" t="s">
        <v>2069</v>
      </c>
    </row>
    <row r="115" spans="1:1">
      <c r="A115" s="4" t="s">
        <v>2070</v>
      </c>
    </row>
    <row r="116" spans="1:1">
      <c r="A116" t="s">
        <v>2071</v>
      </c>
    </row>
    <row r="117" spans="1:1">
      <c r="A117" t="s">
        <v>2072</v>
      </c>
    </row>
    <row r="118" spans="1:1">
      <c r="A118" t="s">
        <v>2073</v>
      </c>
    </row>
    <row r="119" spans="1:1">
      <c r="A119" s="4" t="s">
        <v>2074</v>
      </c>
    </row>
    <row r="120" spans="1:1">
      <c r="A120" t="s">
        <v>2075</v>
      </c>
    </row>
    <row r="121" spans="1:1">
      <c r="A121" t="s">
        <v>2076</v>
      </c>
    </row>
    <row r="122" spans="1:1">
      <c r="A122" t="s">
        <v>2077</v>
      </c>
    </row>
    <row r="123" customHeight="1" spans="1:1">
      <c r="A123" s="8" t="s">
        <v>2078</v>
      </c>
    </row>
    <row r="124" spans="1:1">
      <c r="A124" t="s">
        <v>2079</v>
      </c>
    </row>
    <row r="125" spans="1:1">
      <c r="A125" t="s">
        <v>2080</v>
      </c>
    </row>
    <row r="126" spans="1:1">
      <c r="A126" t="s">
        <v>2081</v>
      </c>
    </row>
    <row r="127" spans="1:1">
      <c r="A127" t="s">
        <v>2082</v>
      </c>
    </row>
    <row r="128" ht="14.25" customHeight="1" spans="1:1">
      <c r="A128" s="144" t="s">
        <v>2083</v>
      </c>
    </row>
    <row r="129" spans="1:1">
      <c r="A129" t="s">
        <v>2084</v>
      </c>
    </row>
    <row r="130" spans="1:1">
      <c r="A130" t="s">
        <v>2085</v>
      </c>
    </row>
    <row r="131" spans="1:1">
      <c r="A131" t="s">
        <v>2086</v>
      </c>
    </row>
    <row r="132" spans="1:1">
      <c r="A132" s="4" t="s">
        <v>2087</v>
      </c>
    </row>
    <row r="133" spans="1:1">
      <c r="A133" t="s">
        <v>2088</v>
      </c>
    </row>
    <row r="134" spans="1:1">
      <c r="A134" t="s">
        <v>2089</v>
      </c>
    </row>
    <row r="135" spans="1:1">
      <c r="A135" s="2" t="s">
        <v>2090</v>
      </c>
    </row>
    <row r="136" spans="1:1">
      <c r="A136" s="2" t="s">
        <v>2091</v>
      </c>
    </row>
    <row r="137" spans="1:1">
      <c r="A137" s="2" t="s">
        <v>2092</v>
      </c>
    </row>
    <row r="138" spans="1:1">
      <c r="A138" s="2" t="s">
        <v>2093</v>
      </c>
    </row>
    <row r="139" spans="1:1">
      <c r="A139" s="2" t="s">
        <v>2094</v>
      </c>
    </row>
    <row r="140" spans="1:1">
      <c r="A140" s="2" t="s">
        <v>2095</v>
      </c>
    </row>
    <row r="141" spans="1:1">
      <c r="A141" s="103" t="s">
        <v>2096</v>
      </c>
    </row>
    <row r="142" spans="1:1">
      <c r="A142" s="2" t="s">
        <v>2097</v>
      </c>
    </row>
    <row r="143" spans="1:1">
      <c r="A143" s="103" t="s">
        <v>2098</v>
      </c>
    </row>
    <row r="144" spans="1:1">
      <c r="A144" s="2" t="s">
        <v>2099</v>
      </c>
    </row>
    <row r="145" spans="1:1">
      <c r="A145" t="s">
        <v>2100</v>
      </c>
    </row>
    <row r="146" spans="1:1">
      <c r="A146" t="s">
        <v>2101</v>
      </c>
    </row>
    <row r="147" spans="1:1">
      <c r="A147" s="140" t="s">
        <v>2102</v>
      </c>
    </row>
    <row r="148" spans="1:1">
      <c r="A148" t="s">
        <v>2103</v>
      </c>
    </row>
    <row r="149" spans="1:1">
      <c r="A149" t="s">
        <v>2104</v>
      </c>
    </row>
    <row r="150" spans="1:1">
      <c r="A150" t="s">
        <v>2105</v>
      </c>
    </row>
    <row r="151" spans="1:1">
      <c r="A151" t="s">
        <v>2106</v>
      </c>
    </row>
    <row r="152" spans="1:1">
      <c r="A152" t="s">
        <v>2107</v>
      </c>
    </row>
  </sheetData>
  <hyperlinks>
    <hyperlink ref="A65" r:id="rId4" display="JAVA四种访问权限：  http://jingyan.baidu.com/article/fedf0737700b3335ac8977ca.html"/>
  </hyperlinks>
  <pageMargins left="0" right="0.541666666666667" top="0.75" bottom="0.75" header="0.3" footer="0.3"/>
  <pageSetup paperSize="9" orientation="portrait"/>
  <headerFooter/>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53"/>
  </sheetPr>
  <dimension ref="A1:B42"/>
  <sheetViews>
    <sheetView workbookViewId="0">
      <selection activeCell="B45" sqref="B45"/>
    </sheetView>
  </sheetViews>
  <sheetFormatPr defaultColWidth="9" defaultRowHeight="13.5" outlineLevelCol="1"/>
  <cols>
    <col min="1" max="1" width="131.25" customWidth="1"/>
    <col min="2" max="2" width="49.375" customWidth="1"/>
    <col min="4" max="4" width="36.125" customWidth="1"/>
  </cols>
  <sheetData>
    <row r="1" spans="1:2">
      <c r="A1" t="s">
        <v>2108</v>
      </c>
      <c r="B1" t="s">
        <v>2109</v>
      </c>
    </row>
    <row r="2" spans="1:2">
      <c r="A2" t="s">
        <v>2110</v>
      </c>
      <c r="B2" t="s">
        <v>1878</v>
      </c>
    </row>
    <row r="3" spans="1:2">
      <c r="A3" t="s">
        <v>2111</v>
      </c>
      <c r="B3" t="s">
        <v>2112</v>
      </c>
    </row>
    <row r="4" spans="1:2">
      <c r="A4" t="s">
        <v>2113</v>
      </c>
      <c r="B4" t="s">
        <v>2114</v>
      </c>
    </row>
    <row r="5" spans="1:2">
      <c r="A5" t="s">
        <v>2115</v>
      </c>
      <c r="B5" t="s">
        <v>2116</v>
      </c>
    </row>
    <row r="6" spans="1:2">
      <c r="A6" t="s">
        <v>2117</v>
      </c>
      <c r="B6" t="s">
        <v>2118</v>
      </c>
    </row>
    <row r="7" ht="14.25" spans="1:2">
      <c r="A7" s="133" t="s">
        <v>2119</v>
      </c>
      <c r="B7" t="s">
        <v>2120</v>
      </c>
    </row>
    <row r="8" spans="1:2">
      <c r="A8" s="106" t="s">
        <v>2121</v>
      </c>
      <c r="B8" t="s">
        <v>2122</v>
      </c>
    </row>
    <row r="9" spans="1:2">
      <c r="A9" s="106" t="s">
        <v>2123</v>
      </c>
      <c r="B9" t="s">
        <v>2124</v>
      </c>
    </row>
    <row r="10" spans="1:2">
      <c r="A10" s="106" t="s">
        <v>2125</v>
      </c>
      <c r="B10" t="s">
        <v>2126</v>
      </c>
    </row>
    <row r="11" spans="1:2">
      <c r="A11" s="106" t="s">
        <v>2127</v>
      </c>
      <c r="B11" t="s">
        <v>2128</v>
      </c>
    </row>
    <row r="12" spans="1:2">
      <c r="A12" s="134" t="s">
        <v>2129</v>
      </c>
      <c r="B12" t="s">
        <v>2130</v>
      </c>
    </row>
    <row r="13" spans="1:2">
      <c r="A13" s="135" t="s">
        <v>2131</v>
      </c>
      <c r="B13" t="s">
        <v>2132</v>
      </c>
    </row>
    <row r="14" spans="1:2">
      <c r="A14" s="56" t="s">
        <v>2133</v>
      </c>
      <c r="B14" t="s">
        <v>2134</v>
      </c>
    </row>
    <row r="15" spans="1:2">
      <c r="A15" t="s">
        <v>2135</v>
      </c>
      <c r="B15" t="s">
        <v>2136</v>
      </c>
    </row>
    <row r="16" spans="1:2">
      <c r="A16" t="s">
        <v>2137</v>
      </c>
      <c r="B16" t="s">
        <v>2138</v>
      </c>
    </row>
    <row r="17" spans="1:2">
      <c r="A17" t="s">
        <v>2139</v>
      </c>
      <c r="B17" t="s">
        <v>2140</v>
      </c>
    </row>
    <row r="18" spans="2:2">
      <c r="B18" t="s">
        <v>2141</v>
      </c>
    </row>
    <row r="19" spans="2:2">
      <c r="B19" t="s">
        <v>2142</v>
      </c>
    </row>
    <row r="20" spans="2:2">
      <c r="B20" t="s">
        <v>2143</v>
      </c>
    </row>
    <row r="21" spans="2:2">
      <c r="B21" s="136" t="s">
        <v>2144</v>
      </c>
    </row>
    <row r="22" spans="1:2">
      <c r="A22" s="137"/>
      <c r="B22" s="138" t="s">
        <v>2145</v>
      </c>
    </row>
    <row r="23" s="132" customFormat="1" spans="2:2">
      <c r="B23" s="139"/>
    </row>
    <row r="24" s="99" customFormat="1" spans="1:2">
      <c r="A24" s="140" t="s">
        <v>2146</v>
      </c>
      <c r="B24" s="77" t="s">
        <v>2147</v>
      </c>
    </row>
    <row r="25" spans="1:2">
      <c r="A25" t="s">
        <v>2148</v>
      </c>
      <c r="B25" s="141" t="s">
        <v>2149</v>
      </c>
    </row>
    <row r="26" spans="1:2">
      <c r="A26" t="s">
        <v>2150</v>
      </c>
      <c r="B26" t="s">
        <v>2151</v>
      </c>
    </row>
    <row r="27" spans="1:2">
      <c r="A27" t="s">
        <v>2152</v>
      </c>
      <c r="B27" t="s">
        <v>2153</v>
      </c>
    </row>
    <row r="28" spans="1:1">
      <c r="A28" t="s">
        <v>2154</v>
      </c>
    </row>
    <row r="29" spans="1:2">
      <c r="A29" t="s">
        <v>2155</v>
      </c>
      <c r="B29" s="142" t="s">
        <v>2156</v>
      </c>
    </row>
    <row r="30" spans="1:2">
      <c r="A30" t="s">
        <v>2157</v>
      </c>
      <c r="B30" s="142" t="s">
        <v>2158</v>
      </c>
    </row>
    <row r="31" spans="1:2">
      <c r="A31" t="s">
        <v>2159</v>
      </c>
      <c r="B31" s="142" t="s">
        <v>2160</v>
      </c>
    </row>
    <row r="32" spans="1:2">
      <c r="A32" t="s">
        <v>2161</v>
      </c>
      <c r="B32" s="142" t="s">
        <v>2162</v>
      </c>
    </row>
    <row r="33" spans="1:2">
      <c r="A33" t="s">
        <v>2163</v>
      </c>
      <c r="B33" s="142" t="s">
        <v>2164</v>
      </c>
    </row>
    <row r="34" spans="2:2">
      <c r="B34" s="142" t="s">
        <v>2165</v>
      </c>
    </row>
    <row r="35" spans="1:2">
      <c r="A35" t="s">
        <v>2166</v>
      </c>
      <c r="B35" s="142" t="s">
        <v>2167</v>
      </c>
    </row>
    <row r="36" spans="2:2">
      <c r="B36" s="142" t="s">
        <v>2168</v>
      </c>
    </row>
    <row r="37" spans="2:2">
      <c r="B37" s="142" t="s">
        <v>2169</v>
      </c>
    </row>
    <row r="38" spans="2:2">
      <c r="B38" s="142" t="s">
        <v>2170</v>
      </c>
    </row>
    <row r="39" spans="2:2">
      <c r="B39" s="142" t="s">
        <v>2171</v>
      </c>
    </row>
    <row r="40" spans="2:2">
      <c r="B40" s="142" t="s">
        <v>2172</v>
      </c>
    </row>
    <row r="41" spans="2:2">
      <c r="B41" s="142" t="s">
        <v>2173</v>
      </c>
    </row>
    <row r="42" spans="2:2">
      <c r="B42" s="142" t="s">
        <v>2174</v>
      </c>
    </row>
  </sheetData>
  <hyperlinks>
    <hyperlink ref="B21" r:id="rId1" display="www.zhubajie.com"/>
    <hyperlink ref="B22" r:id="rId2" display="http://www.adquan.com/"/>
  </hyperlinks>
  <pageMargins left="0.699305555555556" right="0.699305555555556" top="0.75" bottom="0.75" header="0.3" footer="0.3"/>
  <pageSetup paperSize="9" orientation="portrait"/>
  <headerFooter/>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C139"/>
  <sheetViews>
    <sheetView topLeftCell="A99" workbookViewId="0">
      <selection activeCell="A63" sqref="A63"/>
    </sheetView>
  </sheetViews>
  <sheetFormatPr defaultColWidth="9" defaultRowHeight="13.5" outlineLevelCol="2"/>
  <cols>
    <col min="1" max="1" width="86.25" customWidth="1"/>
    <col min="2" max="2" width="75.625" customWidth="1"/>
    <col min="3" max="3" width="53.875" customWidth="1"/>
  </cols>
  <sheetData>
    <row r="1" ht="108" spans="1:1">
      <c r="A1" s="8" t="s">
        <v>2175</v>
      </c>
    </row>
    <row r="2" spans="1:1">
      <c r="A2" s="4" t="s">
        <v>2176</v>
      </c>
    </row>
    <row r="3" spans="1:1">
      <c r="A3" t="s">
        <v>2177</v>
      </c>
    </row>
    <row r="4" spans="1:1">
      <c r="A4" t="s">
        <v>2178</v>
      </c>
    </row>
    <row r="6" ht="29.25" customHeight="1" spans="1:1">
      <c r="A6" s="105" t="s">
        <v>2179</v>
      </c>
    </row>
    <row r="7" spans="1:1">
      <c r="A7" s="106" t="s">
        <v>2180</v>
      </c>
    </row>
    <row r="8" ht="14.25" spans="1:2">
      <c r="A8" s="107" t="s">
        <v>2181</v>
      </c>
      <c r="B8" s="108" t="s">
        <v>2182</v>
      </c>
    </row>
    <row r="9" ht="14.25" spans="1:2">
      <c r="A9" s="107" t="s">
        <v>2183</v>
      </c>
      <c r="B9" s="108" t="s">
        <v>2184</v>
      </c>
    </row>
    <row r="10" ht="14.25" spans="1:2">
      <c r="A10" s="107" t="s">
        <v>2185</v>
      </c>
      <c r="B10" s="108" t="s">
        <v>2186</v>
      </c>
    </row>
    <row r="11" ht="14.25" spans="1:2">
      <c r="A11" s="107" t="s">
        <v>2187</v>
      </c>
      <c r="B11" s="108" t="s">
        <v>2188</v>
      </c>
    </row>
    <row r="12" ht="14.25" spans="1:2">
      <c r="A12" s="109" t="s">
        <v>2189</v>
      </c>
      <c r="B12" s="108" t="s">
        <v>2190</v>
      </c>
    </row>
    <row r="13" ht="14.25" spans="1:2">
      <c r="A13" s="107" t="s">
        <v>2191</v>
      </c>
      <c r="B13" s="108" t="s">
        <v>2192</v>
      </c>
    </row>
    <row r="14" ht="14.25" spans="2:2">
      <c r="B14" s="108" t="s">
        <v>2193</v>
      </c>
    </row>
    <row r="15" ht="15" customHeight="1" spans="1:2">
      <c r="A15" s="8" t="s">
        <v>2194</v>
      </c>
      <c r="B15" s="108" t="s">
        <v>2186</v>
      </c>
    </row>
    <row r="16" ht="14.25" spans="1:2">
      <c r="A16" t="s">
        <v>2195</v>
      </c>
      <c r="B16" s="108" t="s">
        <v>2196</v>
      </c>
    </row>
    <row r="17" ht="17.25" customHeight="1" spans="1:2">
      <c r="A17" s="8" t="s">
        <v>2197</v>
      </c>
      <c r="B17" s="110" t="s">
        <v>2198</v>
      </c>
    </row>
    <row r="18" ht="15" spans="2:2">
      <c r="B18" s="110" t="s">
        <v>2199</v>
      </c>
    </row>
    <row r="19" ht="15" spans="1:2">
      <c r="A19" s="111" t="s">
        <v>2200</v>
      </c>
      <c r="B19" s="110" t="s">
        <v>2201</v>
      </c>
    </row>
    <row r="20" ht="15" spans="1:1">
      <c r="A20" s="111" t="s">
        <v>2202</v>
      </c>
    </row>
    <row r="21" ht="15" spans="1:2">
      <c r="A21" s="111" t="s">
        <v>2203</v>
      </c>
      <c r="B21" s="112" t="s">
        <v>2204</v>
      </c>
    </row>
    <row r="22" ht="15" spans="1:1">
      <c r="A22" s="111" t="s">
        <v>2205</v>
      </c>
    </row>
    <row r="23" ht="15" spans="1:1">
      <c r="A23" s="111" t="s">
        <v>2206</v>
      </c>
    </row>
    <row r="24" ht="15" spans="1:1">
      <c r="A24" s="111" t="s">
        <v>2207</v>
      </c>
    </row>
    <row r="25" spans="1:1">
      <c r="A25" s="113" t="s">
        <v>2208</v>
      </c>
    </row>
    <row r="26" spans="1:3">
      <c r="A26" s="114" t="s">
        <v>2209</v>
      </c>
      <c r="B26" s="68" t="s">
        <v>2210</v>
      </c>
      <c r="C26" t="s">
        <v>2211</v>
      </c>
    </row>
    <row r="27" spans="1:3">
      <c r="A27" s="114" t="s">
        <v>2212</v>
      </c>
      <c r="B27" t="s">
        <v>2213</v>
      </c>
      <c r="C27" t="s">
        <v>2214</v>
      </c>
    </row>
    <row r="28" spans="1:3">
      <c r="A28" s="114" t="s">
        <v>2215</v>
      </c>
      <c r="C28" t="s">
        <v>2216</v>
      </c>
    </row>
    <row r="29" spans="1:3">
      <c r="A29" s="114" t="s">
        <v>2217</v>
      </c>
      <c r="B29" s="41" t="s">
        <v>2218</v>
      </c>
      <c r="C29" t="s">
        <v>2219</v>
      </c>
    </row>
    <row r="30" spans="1:3">
      <c r="A30" s="114" t="s">
        <v>2220</v>
      </c>
      <c r="B30" s="41" t="s">
        <v>2221</v>
      </c>
      <c r="C30" t="s">
        <v>2222</v>
      </c>
    </row>
    <row r="31" spans="1:2">
      <c r="A31" s="114" t="s">
        <v>2223</v>
      </c>
      <c r="B31" s="41" t="s">
        <v>2224</v>
      </c>
    </row>
    <row r="32" spans="1:2">
      <c r="A32" s="114" t="s">
        <v>2212</v>
      </c>
      <c r="B32" s="41" t="s">
        <v>2225</v>
      </c>
    </row>
    <row r="33" spans="1:2">
      <c r="A33" s="114" t="s">
        <v>2226</v>
      </c>
      <c r="B33" s="41" t="s">
        <v>2227</v>
      </c>
    </row>
    <row r="34" spans="1:2">
      <c r="A34" s="114" t="s">
        <v>2228</v>
      </c>
      <c r="B34" s="41" t="s">
        <v>2229</v>
      </c>
    </row>
    <row r="35" spans="1:2">
      <c r="A35" s="114" t="s">
        <v>2230</v>
      </c>
      <c r="B35" s="115" t="s">
        <v>2231</v>
      </c>
    </row>
    <row r="36" spans="1:2">
      <c r="A36" s="114" t="s">
        <v>2228</v>
      </c>
      <c r="B36" s="116" t="s">
        <v>2232</v>
      </c>
    </row>
    <row r="37" ht="15" customHeight="1" spans="1:3">
      <c r="A37" s="114" t="s">
        <v>2233</v>
      </c>
      <c r="B37" s="41" t="s">
        <v>2234</v>
      </c>
      <c r="C37" s="81" t="s">
        <v>2235</v>
      </c>
    </row>
    <row r="38" spans="1:3">
      <c r="A38" s="114" t="s">
        <v>2228</v>
      </c>
      <c r="B38" s="116" t="s">
        <v>2236</v>
      </c>
      <c r="C38" s="81" t="s">
        <v>2237</v>
      </c>
    </row>
    <row r="39" spans="1:2">
      <c r="A39" s="114" t="s">
        <v>2220</v>
      </c>
      <c r="B39" s="41" t="s">
        <v>2238</v>
      </c>
    </row>
    <row r="40" spans="1:2">
      <c r="A40" s="114" t="s">
        <v>2239</v>
      </c>
      <c r="B40" s="41" t="s">
        <v>2240</v>
      </c>
    </row>
    <row r="41" spans="1:2">
      <c r="A41" s="114" t="s">
        <v>2228</v>
      </c>
      <c r="B41" s="41" t="s">
        <v>2241</v>
      </c>
    </row>
    <row r="42" spans="1:2">
      <c r="A42" s="114" t="s">
        <v>2242</v>
      </c>
      <c r="B42" s="41" t="s">
        <v>2243</v>
      </c>
    </row>
    <row r="43" ht="27" spans="1:2">
      <c r="A43" s="114" t="s">
        <v>2228</v>
      </c>
      <c r="B43" s="42" t="s">
        <v>2244</v>
      </c>
    </row>
    <row r="44" spans="1:2">
      <c r="A44" s="114" t="s">
        <v>2245</v>
      </c>
      <c r="B44" s="44" t="s">
        <v>2246</v>
      </c>
    </row>
    <row r="45" spans="1:2">
      <c r="A45" s="114" t="s">
        <v>2228</v>
      </c>
      <c r="B45" s="71" t="s">
        <v>2247</v>
      </c>
    </row>
    <row r="46" spans="1:2">
      <c r="A46" s="114" t="s">
        <v>2248</v>
      </c>
      <c r="B46" s="117" t="s">
        <v>2249</v>
      </c>
    </row>
    <row r="47" spans="1:2">
      <c r="A47" s="114" t="s">
        <v>2228</v>
      </c>
      <c r="B47" s="71" t="s">
        <v>2250</v>
      </c>
    </row>
    <row r="48" spans="1:2">
      <c r="A48" s="114" t="s">
        <v>2251</v>
      </c>
      <c r="B48" s="44" t="s">
        <v>2252</v>
      </c>
    </row>
    <row r="49" spans="1:2">
      <c r="A49" s="114" t="s">
        <v>2228</v>
      </c>
      <c r="B49" s="68" t="s">
        <v>2253</v>
      </c>
    </row>
    <row r="50" spans="1:2">
      <c r="A50" s="114" t="s">
        <v>2254</v>
      </c>
      <c r="B50" s="118" t="s">
        <v>2255</v>
      </c>
    </row>
    <row r="51" ht="17" customHeight="1" spans="1:3">
      <c r="A51" s="114" t="s">
        <v>2256</v>
      </c>
      <c r="B51" s="118" t="s">
        <v>2257</v>
      </c>
      <c r="C51" s="41" t="s">
        <v>2258</v>
      </c>
    </row>
    <row r="52" spans="1:3">
      <c r="A52" s="114" t="s">
        <v>2228</v>
      </c>
      <c r="B52" s="118" t="s">
        <v>2259</v>
      </c>
      <c r="C52" s="41" t="s">
        <v>2260</v>
      </c>
    </row>
    <row r="53" spans="1:2">
      <c r="A53" s="114" t="s">
        <v>2261</v>
      </c>
      <c r="B53" s="118" t="s">
        <v>2262</v>
      </c>
    </row>
    <row r="54" ht="15" customHeight="1" spans="1:3">
      <c r="A54" s="114" t="s">
        <v>2228</v>
      </c>
      <c r="B54" s="68" t="s">
        <v>2263</v>
      </c>
      <c r="C54" s="80" t="s">
        <v>2264</v>
      </c>
    </row>
    <row r="55" ht="15" customHeight="1" spans="1:3">
      <c r="A55" s="119" t="s">
        <v>2265</v>
      </c>
      <c r="B55" s="118" t="s">
        <v>2266</v>
      </c>
      <c r="C55" s="80" t="s">
        <v>2267</v>
      </c>
    </row>
    <row r="56" spans="1:3">
      <c r="A56" s="114" t="s">
        <v>2228</v>
      </c>
      <c r="B56" s="118" t="s">
        <v>2268</v>
      </c>
      <c r="C56" s="80" t="s">
        <v>2269</v>
      </c>
    </row>
    <row r="57" spans="1:3">
      <c r="A57" s="114" t="s">
        <v>2270</v>
      </c>
      <c r="B57" s="68" t="s">
        <v>2271</v>
      </c>
      <c r="C57" s="80" t="s">
        <v>2272</v>
      </c>
    </row>
    <row r="58" spans="1:3">
      <c r="A58" s="114" t="s">
        <v>2273</v>
      </c>
      <c r="B58" s="68" t="s">
        <v>2274</v>
      </c>
      <c r="C58" s="80" t="s">
        <v>2275</v>
      </c>
    </row>
    <row r="59" spans="1:3">
      <c r="A59" s="114" t="s">
        <v>2228</v>
      </c>
      <c r="B59" s="120" t="s">
        <v>2276</v>
      </c>
      <c r="C59" s="80" t="s">
        <v>2277</v>
      </c>
    </row>
    <row r="60" spans="1:3">
      <c r="A60" s="114" t="s">
        <v>2239</v>
      </c>
      <c r="B60" s="120" t="s">
        <v>2278</v>
      </c>
      <c r="C60" s="80" t="s">
        <v>2279</v>
      </c>
    </row>
    <row r="61" spans="1:3">
      <c r="A61" s="114" t="s">
        <v>2228</v>
      </c>
      <c r="B61" s="120" t="s">
        <v>2280</v>
      </c>
      <c r="C61" s="80" t="s">
        <v>2281</v>
      </c>
    </row>
    <row r="62" spans="1:3">
      <c r="A62" s="114" t="s">
        <v>2282</v>
      </c>
      <c r="C62" s="80" t="s">
        <v>2283</v>
      </c>
    </row>
    <row r="63" s="8" customFormat="1" ht="14" customHeight="1" spans="1:3">
      <c r="A63" s="119" t="s">
        <v>2228</v>
      </c>
      <c r="B63" s="121" t="s">
        <v>2284</v>
      </c>
      <c r="C63" s="80" t="s">
        <v>2285</v>
      </c>
    </row>
    <row r="64" ht="17" customHeight="1" spans="1:2">
      <c r="A64" s="114" t="s">
        <v>2286</v>
      </c>
      <c r="B64" s="8" t="s">
        <v>2287</v>
      </c>
    </row>
    <row r="65" spans="1:1">
      <c r="A65" s="114" t="s">
        <v>2228</v>
      </c>
    </row>
    <row r="66" spans="1:2">
      <c r="A66" s="114" t="s">
        <v>2239</v>
      </c>
      <c r="B66" t="s">
        <v>2288</v>
      </c>
    </row>
    <row r="67" spans="1:2">
      <c r="A67" s="114" t="s">
        <v>2228</v>
      </c>
      <c r="B67" t="s">
        <v>2289</v>
      </c>
    </row>
    <row r="68" spans="1:2">
      <c r="A68" s="114" t="s">
        <v>2261</v>
      </c>
      <c r="B68" t="s">
        <v>2290</v>
      </c>
    </row>
    <row r="69" spans="1:2">
      <c r="A69" s="114" t="s">
        <v>2228</v>
      </c>
      <c r="B69" t="s">
        <v>2291</v>
      </c>
    </row>
    <row r="70" spans="1:2">
      <c r="A70" s="114" t="s">
        <v>2292</v>
      </c>
      <c r="B70" t="s">
        <v>2293</v>
      </c>
    </row>
    <row r="71" spans="1:2">
      <c r="A71" s="114" t="s">
        <v>2228</v>
      </c>
      <c r="B71" s="2" t="s">
        <v>2294</v>
      </c>
    </row>
    <row r="72" spans="1:2">
      <c r="A72" s="114" t="s">
        <v>2295</v>
      </c>
      <c r="B72" t="s">
        <v>2296</v>
      </c>
    </row>
    <row r="73" ht="15" customHeight="1" spans="1:2">
      <c r="A73" s="119" t="s">
        <v>2297</v>
      </c>
      <c r="B73" t="s">
        <v>2298</v>
      </c>
    </row>
    <row r="74" spans="1:2">
      <c r="A74" s="114" t="s">
        <v>2228</v>
      </c>
      <c r="B74" s="2" t="s">
        <v>2299</v>
      </c>
    </row>
    <row r="75" spans="1:2">
      <c r="A75" s="114" t="s">
        <v>2250</v>
      </c>
      <c r="B75" t="s">
        <v>2300</v>
      </c>
    </row>
    <row r="76" spans="1:2">
      <c r="A76" s="114" t="s">
        <v>2228</v>
      </c>
      <c r="B76" t="s">
        <v>2301</v>
      </c>
    </row>
    <row r="77" spans="1:2">
      <c r="A77" s="114" t="s">
        <v>2302</v>
      </c>
      <c r="B77" t="s">
        <v>2303</v>
      </c>
    </row>
    <row r="78" spans="1:2">
      <c r="A78" s="114" t="s">
        <v>2228</v>
      </c>
      <c r="B78" s="8" t="s">
        <v>2304</v>
      </c>
    </row>
    <row r="79" spans="1:2">
      <c r="A79" s="114" t="s">
        <v>2305</v>
      </c>
      <c r="B79" t="s">
        <v>2306</v>
      </c>
    </row>
    <row r="80" spans="1:2">
      <c r="A80" s="114" t="s">
        <v>2307</v>
      </c>
      <c r="B80" t="s">
        <v>2308</v>
      </c>
    </row>
    <row r="81" spans="1:2">
      <c r="A81" s="114" t="s">
        <v>2309</v>
      </c>
      <c r="B81" s="2" t="s">
        <v>2310</v>
      </c>
    </row>
    <row r="82" spans="1:2">
      <c r="A82" s="114" t="s">
        <v>2251</v>
      </c>
      <c r="B82" t="s">
        <v>2311</v>
      </c>
    </row>
    <row r="83" spans="1:2">
      <c r="A83" s="114" t="s">
        <v>2307</v>
      </c>
      <c r="B83" t="s">
        <v>2312</v>
      </c>
    </row>
    <row r="84" spans="1:2">
      <c r="A84" s="114" t="s">
        <v>2282</v>
      </c>
      <c r="B84" t="s">
        <v>2313</v>
      </c>
    </row>
    <row r="85" spans="1:2">
      <c r="A85" s="114" t="s">
        <v>2228</v>
      </c>
      <c r="B85" t="s">
        <v>2314</v>
      </c>
    </row>
    <row r="86" spans="1:2">
      <c r="A86" s="114" t="s">
        <v>2315</v>
      </c>
      <c r="B86" t="s">
        <v>2316</v>
      </c>
    </row>
    <row r="87" spans="1:2">
      <c r="A87" s="114" t="s">
        <v>2309</v>
      </c>
      <c r="B87" t="s">
        <v>2317</v>
      </c>
    </row>
    <row r="88" spans="1:2">
      <c r="A88" s="114" t="s">
        <v>2318</v>
      </c>
      <c r="B88" t="s">
        <v>2319</v>
      </c>
    </row>
    <row r="89" spans="1:2">
      <c r="A89" s="114" t="s">
        <v>2320</v>
      </c>
      <c r="B89" t="s">
        <v>2321</v>
      </c>
    </row>
    <row r="90" spans="1:2">
      <c r="A90" s="114" t="s">
        <v>2322</v>
      </c>
      <c r="B90" s="2" t="s">
        <v>2323</v>
      </c>
    </row>
    <row r="91" spans="1:2">
      <c r="A91" s="114" t="s">
        <v>2307</v>
      </c>
      <c r="B91" t="s">
        <v>2324</v>
      </c>
    </row>
    <row r="92" spans="1:1">
      <c r="A92" s="114" t="s">
        <v>2325</v>
      </c>
    </row>
    <row r="93" spans="1:2">
      <c r="A93" s="114" t="s">
        <v>2326</v>
      </c>
      <c r="B93" s="2" t="s">
        <v>2327</v>
      </c>
    </row>
    <row r="94" spans="1:2">
      <c r="A94" s="114" t="s">
        <v>2328</v>
      </c>
      <c r="B94" t="s">
        <v>2329</v>
      </c>
    </row>
    <row r="95" spans="1:2">
      <c r="A95" s="114" t="s">
        <v>2307</v>
      </c>
      <c r="B95" s="2" t="s">
        <v>2330</v>
      </c>
    </row>
    <row r="96" spans="1:2">
      <c r="A96" s="114" t="s">
        <v>2309</v>
      </c>
      <c r="B96" s="122" t="s">
        <v>2331</v>
      </c>
    </row>
    <row r="97" spans="1:2">
      <c r="A97" s="114" t="s">
        <v>2332</v>
      </c>
      <c r="B97" s="123" t="s">
        <v>2333</v>
      </c>
    </row>
    <row r="98" spans="1:2">
      <c r="A98" s="124" t="s">
        <v>2334</v>
      </c>
      <c r="B98" s="125" t="s">
        <v>2335</v>
      </c>
    </row>
    <row r="99" spans="1:2">
      <c r="A99" s="126" t="s">
        <v>2336</v>
      </c>
      <c r="B99" s="127" t="s">
        <v>2337</v>
      </c>
    </row>
    <row r="100" spans="1:2">
      <c r="A100" s="114" t="s">
        <v>2295</v>
      </c>
      <c r="B100" t="s">
        <v>2338</v>
      </c>
    </row>
    <row r="101" spans="1:2">
      <c r="A101" s="114" t="s">
        <v>2228</v>
      </c>
      <c r="B101" t="s">
        <v>2339</v>
      </c>
    </row>
    <row r="102" spans="1:1">
      <c r="A102" s="114" t="s">
        <v>2340</v>
      </c>
    </row>
    <row r="103" spans="1:2">
      <c r="A103" s="114" t="s">
        <v>2341</v>
      </c>
      <c r="B103" s="93" t="s">
        <v>2342</v>
      </c>
    </row>
    <row r="104" spans="1:2">
      <c r="A104" s="114" t="s">
        <v>2239</v>
      </c>
      <c r="B104" s="93" t="s">
        <v>2343</v>
      </c>
    </row>
    <row r="105" spans="1:2">
      <c r="A105" s="114" t="s">
        <v>2344</v>
      </c>
      <c r="B105" s="93" t="s">
        <v>2345</v>
      </c>
    </row>
    <row r="106" spans="1:2">
      <c r="A106" s="114" t="s">
        <v>2346</v>
      </c>
      <c r="B106" s="93" t="s">
        <v>2347</v>
      </c>
    </row>
    <row r="107" spans="1:2">
      <c r="A107" s="114" t="s">
        <v>2228</v>
      </c>
      <c r="B107" s="93" t="s">
        <v>2348</v>
      </c>
    </row>
    <row r="108" spans="2:2">
      <c r="B108" s="93" t="s">
        <v>2349</v>
      </c>
    </row>
    <row r="109" spans="1:1">
      <c r="A109" t="s">
        <v>2350</v>
      </c>
    </row>
    <row r="110" spans="2:2">
      <c r="B110" t="s">
        <v>2351</v>
      </c>
    </row>
    <row r="112" spans="1:2">
      <c r="A112" s="128" t="s">
        <v>2352</v>
      </c>
      <c r="B112" s="7" t="s">
        <v>2353</v>
      </c>
    </row>
    <row r="113" spans="1:2">
      <c r="A113" s="128" t="s">
        <v>2354</v>
      </c>
      <c r="B113" s="7" t="s">
        <v>2355</v>
      </c>
    </row>
    <row r="114" spans="1:1">
      <c r="A114" s="128" t="s">
        <v>2356</v>
      </c>
    </row>
    <row r="115" spans="1:1">
      <c r="A115" s="128" t="s">
        <v>2357</v>
      </c>
    </row>
    <row r="116" spans="1:2">
      <c r="A116" s="128" t="s">
        <v>2358</v>
      </c>
      <c r="B116" s="94" t="s">
        <v>605</v>
      </c>
    </row>
    <row r="117" spans="1:2">
      <c r="A117" s="128" t="s">
        <v>2359</v>
      </c>
      <c r="B117" s="94" t="s">
        <v>629</v>
      </c>
    </row>
    <row r="118" spans="1:2">
      <c r="A118" s="128" t="s">
        <v>2360</v>
      </c>
      <c r="B118" s="94" t="s">
        <v>621</v>
      </c>
    </row>
    <row r="119" spans="1:2">
      <c r="A119" s="128" t="s">
        <v>2361</v>
      </c>
      <c r="B119" s="94" t="s">
        <v>614</v>
      </c>
    </row>
    <row r="120" spans="1:2">
      <c r="A120" s="128" t="s">
        <v>2362</v>
      </c>
      <c r="B120" s="94"/>
    </row>
    <row r="121" spans="1:2">
      <c r="A121" s="128" t="s">
        <v>2363</v>
      </c>
      <c r="B121" s="94" t="s">
        <v>606</v>
      </c>
    </row>
    <row r="122" spans="1:1">
      <c r="A122" s="128" t="s">
        <v>2364</v>
      </c>
    </row>
    <row r="123" spans="1:1">
      <c r="A123" s="128"/>
    </row>
    <row r="124" spans="1:1">
      <c r="A124" s="128" t="s">
        <v>2365</v>
      </c>
    </row>
    <row r="125" spans="1:1">
      <c r="A125" s="129" t="s">
        <v>2366</v>
      </c>
    </row>
    <row r="126" spans="1:1">
      <c r="A126" t="s">
        <v>2367</v>
      </c>
    </row>
    <row r="127" spans="1:1">
      <c r="A127" t="s">
        <v>2368</v>
      </c>
    </row>
    <row r="129" spans="1:1">
      <c r="A129" s="130" t="s">
        <v>2369</v>
      </c>
    </row>
    <row r="130" spans="1:1">
      <c r="A130" s="130" t="s">
        <v>2370</v>
      </c>
    </row>
    <row r="131" spans="1:1">
      <c r="A131" s="130" t="s">
        <v>2371</v>
      </c>
    </row>
    <row r="132" spans="1:1">
      <c r="A132" s="130" t="s">
        <v>2372</v>
      </c>
    </row>
    <row r="133" spans="1:1">
      <c r="A133" s="130" t="s">
        <v>2373</v>
      </c>
    </row>
    <row r="134" spans="1:1">
      <c r="A134" s="130" t="s">
        <v>2374</v>
      </c>
    </row>
    <row r="135" spans="1:1">
      <c r="A135" s="130" t="s">
        <v>2375</v>
      </c>
    </row>
    <row r="136" spans="1:1">
      <c r="A136" s="131" t="s">
        <v>2376</v>
      </c>
    </row>
    <row r="138" spans="1:1">
      <c r="A138" t="s">
        <v>2377</v>
      </c>
    </row>
    <row r="139" spans="1:1">
      <c r="A139" t="s">
        <v>2378</v>
      </c>
    </row>
  </sheetData>
  <pageMargins left="0.699305555555556" right="0.699305555555556" top="0.75" bottom="0.75" header="0.3" footer="0.3"/>
  <pageSetup paperSize="9" orientation="portrait"/>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10"/>
  </sheetPr>
  <dimension ref="A1:R323"/>
  <sheetViews>
    <sheetView tabSelected="1" topLeftCell="A287" workbookViewId="0">
      <selection activeCell="A288" sqref="A288"/>
    </sheetView>
  </sheetViews>
  <sheetFormatPr defaultColWidth="9" defaultRowHeight="13.5"/>
  <cols>
    <col min="1" max="1" width="124.75" customWidth="1"/>
    <col min="2" max="2" width="52.625" customWidth="1"/>
    <col min="3" max="3" width="37.625" customWidth="1"/>
    <col min="4" max="4" width="9.25" customWidth="1"/>
    <col min="5" max="5" width="11.875" customWidth="1"/>
    <col min="8" max="8" width="9" customWidth="1"/>
    <col min="18" max="18" width="77.5" customWidth="1"/>
  </cols>
  <sheetData>
    <row r="1" ht="16.5" spans="1:18">
      <c r="A1" s="62" t="s">
        <v>2379</v>
      </c>
      <c r="B1" s="63" t="s">
        <v>2380</v>
      </c>
      <c r="C1" s="64" t="s">
        <v>2381</v>
      </c>
      <c r="D1" s="65" t="s">
        <v>2382</v>
      </c>
      <c r="H1" s="66" t="s">
        <v>2383</v>
      </c>
      <c r="I1" s="66"/>
      <c r="J1" s="66"/>
      <c r="K1" s="66"/>
      <c r="L1" s="66"/>
      <c r="M1" s="90" t="s">
        <v>2384</v>
      </c>
      <c r="N1" s="90"/>
      <c r="O1" s="90"/>
      <c r="P1" s="90"/>
      <c r="Q1" s="90"/>
      <c r="R1" s="100" t="s">
        <v>2385</v>
      </c>
    </row>
    <row r="2" ht="16.5" spans="1:18">
      <c r="A2" t="s">
        <v>2386</v>
      </c>
      <c r="B2" s="67" t="s">
        <v>2387</v>
      </c>
      <c r="C2" s="68" t="s">
        <v>2388</v>
      </c>
      <c r="D2" s="69" t="s">
        <v>2389</v>
      </c>
      <c r="H2" s="66" t="s">
        <v>2390</v>
      </c>
      <c r="I2" s="66"/>
      <c r="J2" s="66"/>
      <c r="K2" s="66"/>
      <c r="L2" s="66"/>
      <c r="M2" s="90" t="s">
        <v>2391</v>
      </c>
      <c r="N2" s="90"/>
      <c r="O2" s="90"/>
      <c r="P2" s="90"/>
      <c r="Q2" s="90"/>
      <c r="R2" s="101" t="s">
        <v>2392</v>
      </c>
    </row>
    <row r="3" spans="1:18">
      <c r="A3" t="s">
        <v>2393</v>
      </c>
      <c r="B3" s="70" t="s">
        <v>2394</v>
      </c>
      <c r="C3" s="68" t="s">
        <v>2395</v>
      </c>
      <c r="H3" s="66" t="s">
        <v>2396</v>
      </c>
      <c r="I3" s="66"/>
      <c r="J3" s="66"/>
      <c r="K3" s="66"/>
      <c r="L3" s="66"/>
      <c r="M3" s="90" t="s">
        <v>2397</v>
      </c>
      <c r="N3" s="90"/>
      <c r="O3" s="90"/>
      <c r="P3" s="90"/>
      <c r="Q3" s="90"/>
      <c r="R3" s="101" t="s">
        <v>2398</v>
      </c>
    </row>
    <row r="4" spans="1:17">
      <c r="A4" t="s">
        <v>2399</v>
      </c>
      <c r="B4" s="70" t="s">
        <v>2400</v>
      </c>
      <c r="C4" s="68" t="s">
        <v>2401</v>
      </c>
      <c r="H4" s="66"/>
      <c r="I4" s="66"/>
      <c r="J4" s="66"/>
      <c r="K4" s="66"/>
      <c r="L4" s="66"/>
      <c r="M4" s="90" t="s">
        <v>2402</v>
      </c>
      <c r="N4" s="90"/>
      <c r="O4" s="90"/>
      <c r="P4" s="90"/>
      <c r="Q4" s="90"/>
    </row>
    <row r="5" spans="1:17">
      <c r="A5" s="71" t="s">
        <v>2403</v>
      </c>
      <c r="B5" s="70" t="s">
        <v>2404</v>
      </c>
      <c r="C5" s="68" t="s">
        <v>2401</v>
      </c>
      <c r="H5" s="66"/>
      <c r="I5" s="66"/>
      <c r="J5" s="66"/>
      <c r="K5" s="66"/>
      <c r="L5" s="66"/>
      <c r="M5" s="90" t="s">
        <v>2405</v>
      </c>
      <c r="N5" s="90"/>
      <c r="O5" s="90"/>
      <c r="P5" s="90"/>
      <c r="Q5" s="90"/>
    </row>
    <row r="6" spans="1:17">
      <c r="A6" s="71" t="s">
        <v>2406</v>
      </c>
      <c r="B6" s="70" t="s">
        <v>2407</v>
      </c>
      <c r="C6" s="68" t="s">
        <v>2401</v>
      </c>
      <c r="H6" s="66" t="s">
        <v>2408</v>
      </c>
      <c r="I6" s="66"/>
      <c r="J6" s="66"/>
      <c r="K6" s="66"/>
      <c r="L6" s="66"/>
      <c r="M6" s="90" t="s">
        <v>2409</v>
      </c>
      <c r="N6" s="90"/>
      <c r="O6" s="90"/>
      <c r="P6" s="90"/>
      <c r="Q6" s="90"/>
    </row>
    <row r="7" spans="1:17">
      <c r="A7" s="71" t="s">
        <v>2410</v>
      </c>
      <c r="B7" s="70" t="s">
        <v>2411</v>
      </c>
      <c r="C7" s="68" t="s">
        <v>2401</v>
      </c>
      <c r="H7" s="66" t="s">
        <v>2396</v>
      </c>
      <c r="I7" s="66"/>
      <c r="J7" s="66"/>
      <c r="K7" s="66"/>
      <c r="L7" s="66"/>
      <c r="M7" s="90" t="s">
        <v>2412</v>
      </c>
      <c r="N7" s="90"/>
      <c r="O7" s="90"/>
      <c r="P7" s="90"/>
      <c r="Q7" s="90"/>
    </row>
    <row r="8" spans="1:17">
      <c r="A8" t="s">
        <v>2413</v>
      </c>
      <c r="B8" s="70" t="s">
        <v>2414</v>
      </c>
      <c r="C8" s="68" t="s">
        <v>2415</v>
      </c>
      <c r="H8" s="66"/>
      <c r="I8" s="66"/>
      <c r="J8" s="66"/>
      <c r="K8" s="66"/>
      <c r="L8" s="66"/>
      <c r="M8" s="90" t="s">
        <v>2416</v>
      </c>
      <c r="N8" s="90"/>
      <c r="O8" s="90"/>
      <c r="P8" s="90"/>
      <c r="Q8" s="90"/>
    </row>
    <row r="9" spans="1:12">
      <c r="A9" t="s">
        <v>2417</v>
      </c>
      <c r="B9" s="70" t="s">
        <v>2418</v>
      </c>
      <c r="C9" s="68" t="s">
        <v>2419</v>
      </c>
      <c r="H9" s="66"/>
      <c r="I9" s="66"/>
      <c r="J9" s="66"/>
      <c r="K9" s="66"/>
      <c r="L9" s="66"/>
    </row>
    <row r="10" spans="1:12">
      <c r="A10" s="72" t="s">
        <v>2420</v>
      </c>
      <c r="B10" s="67" t="s">
        <v>2421</v>
      </c>
      <c r="C10" s="68" t="s">
        <v>2422</v>
      </c>
      <c r="H10" s="66" t="s">
        <v>2423</v>
      </c>
      <c r="I10" s="66"/>
      <c r="J10" s="66"/>
      <c r="K10" s="66"/>
      <c r="L10" s="66"/>
    </row>
    <row r="11" spans="1:12">
      <c r="A11" t="s">
        <v>2424</v>
      </c>
      <c r="B11" s="73" t="s">
        <v>2425</v>
      </c>
      <c r="C11" s="68"/>
      <c r="H11" s="66"/>
      <c r="I11" s="66"/>
      <c r="J11" s="66"/>
      <c r="K11" s="66"/>
      <c r="L11" s="66"/>
    </row>
    <row r="12" spans="1:12">
      <c r="A12" t="s">
        <v>2426</v>
      </c>
      <c r="B12" s="73" t="s">
        <v>2427</v>
      </c>
      <c r="C12" s="68" t="s">
        <v>2428</v>
      </c>
      <c r="H12" s="66"/>
      <c r="I12" s="66"/>
      <c r="J12" s="66"/>
      <c r="K12" s="66"/>
      <c r="L12" s="66"/>
    </row>
    <row r="13" spans="1:12">
      <c r="A13" s="74" t="s">
        <v>1798</v>
      </c>
      <c r="B13" s="68" t="s">
        <v>2429</v>
      </c>
      <c r="C13" s="68"/>
      <c r="H13" s="66"/>
      <c r="I13" s="66"/>
      <c r="J13" s="66"/>
      <c r="K13" s="66"/>
      <c r="L13" s="66"/>
    </row>
    <row r="14" spans="1:12">
      <c r="A14" t="s">
        <v>2430</v>
      </c>
      <c r="B14" s="75" t="s">
        <v>2431</v>
      </c>
      <c r="H14" s="66"/>
      <c r="I14" s="66"/>
      <c r="J14" s="66"/>
      <c r="K14" s="66"/>
      <c r="L14" s="66"/>
    </row>
    <row r="15" spans="1:12">
      <c r="A15" t="s">
        <v>2432</v>
      </c>
      <c r="B15" t="s">
        <v>2433</v>
      </c>
      <c r="C15" s="72" t="s">
        <v>2434</v>
      </c>
      <c r="H15" s="66"/>
      <c r="I15" s="66"/>
      <c r="J15" s="66"/>
      <c r="K15" s="66"/>
      <c r="L15" s="66"/>
    </row>
    <row r="16" spans="1:12">
      <c r="A16" t="s">
        <v>2435</v>
      </c>
      <c r="B16" t="s">
        <v>2436</v>
      </c>
      <c r="C16" t="s">
        <v>2437</v>
      </c>
      <c r="H16" s="66" t="s">
        <v>2438</v>
      </c>
      <c r="I16" s="66"/>
      <c r="J16" s="66"/>
      <c r="K16" s="66"/>
      <c r="L16" s="66"/>
    </row>
    <row r="17" ht="15" customHeight="1" spans="1:12">
      <c r="A17" s="74" t="s">
        <v>2439</v>
      </c>
      <c r="B17" s="76" t="s">
        <v>2440</v>
      </c>
      <c r="C17" s="74" t="s">
        <v>2441</v>
      </c>
      <c r="H17" s="66" t="s">
        <v>2442</v>
      </c>
      <c r="I17" s="66"/>
      <c r="J17" s="66"/>
      <c r="K17" s="66"/>
      <c r="L17" s="66"/>
    </row>
    <row r="18" spans="1:12">
      <c r="A18" s="72" t="s">
        <v>2443</v>
      </c>
      <c r="B18" s="44" t="s">
        <v>2444</v>
      </c>
      <c r="C18" s="7" t="s">
        <v>2445</v>
      </c>
      <c r="H18" s="66" t="s">
        <v>2446</v>
      </c>
      <c r="I18" s="66"/>
      <c r="J18" s="66"/>
      <c r="K18" s="66"/>
      <c r="L18" s="66"/>
    </row>
    <row r="19" spans="1:12">
      <c r="A19" t="s">
        <v>2447</v>
      </c>
      <c r="B19" s="44" t="s">
        <v>2448</v>
      </c>
      <c r="C19" s="41" t="s">
        <v>2449</v>
      </c>
      <c r="H19" s="66"/>
      <c r="I19" s="66"/>
      <c r="J19" s="66"/>
      <c r="K19" s="66"/>
      <c r="L19" s="66"/>
    </row>
    <row r="20" spans="1:12">
      <c r="A20" s="77" t="s">
        <v>2450</v>
      </c>
      <c r="B20" s="44" t="s">
        <v>2451</v>
      </c>
      <c r="C20" s="41" t="s">
        <v>2452</v>
      </c>
      <c r="H20" s="66" t="s">
        <v>2453</v>
      </c>
      <c r="I20" s="66"/>
      <c r="J20" s="66"/>
      <c r="K20" s="66"/>
      <c r="L20" s="66"/>
    </row>
    <row r="21" spans="1:12">
      <c r="A21" t="s">
        <v>2454</v>
      </c>
      <c r="B21" s="44" t="s">
        <v>2455</v>
      </c>
      <c r="C21" s="41" t="s">
        <v>2456</v>
      </c>
      <c r="H21" s="66" t="s">
        <v>2457</v>
      </c>
      <c r="I21" s="66"/>
      <c r="J21" s="66"/>
      <c r="K21" s="66"/>
      <c r="L21" s="66"/>
    </row>
    <row r="22" spans="1:3">
      <c r="A22" s="78" t="s">
        <v>2458</v>
      </c>
      <c r="B22" s="79" t="s">
        <v>2459</v>
      </c>
      <c r="C22" s="41" t="s">
        <v>2460</v>
      </c>
    </row>
    <row r="23" spans="1:3">
      <c r="A23" t="s">
        <v>2461</v>
      </c>
      <c r="B23" s="44" t="s">
        <v>2462</v>
      </c>
      <c r="C23" s="80" t="s">
        <v>2463</v>
      </c>
    </row>
    <row r="24" spans="1:3">
      <c r="A24" s="81" t="s">
        <v>2464</v>
      </c>
      <c r="B24" s="44" t="s">
        <v>2465</v>
      </c>
      <c r="C24" s="80" t="s">
        <v>2466</v>
      </c>
    </row>
    <row r="25" spans="1:3">
      <c r="A25" s="81" t="s">
        <v>2467</v>
      </c>
      <c r="B25" s="44" t="s">
        <v>2468</v>
      </c>
      <c r="C25" s="80" t="s">
        <v>2469</v>
      </c>
    </row>
    <row r="26" spans="1:3">
      <c r="A26" s="2" t="s">
        <v>2470</v>
      </c>
      <c r="B26" s="44" t="s">
        <v>2471</v>
      </c>
      <c r="C26" s="82" t="s">
        <v>2472</v>
      </c>
    </row>
    <row r="27" spans="1:3">
      <c r="A27" t="s">
        <v>2473</v>
      </c>
      <c r="B27" s="44" t="s">
        <v>2474</v>
      </c>
      <c r="C27" t="s">
        <v>2475</v>
      </c>
    </row>
    <row r="28" spans="1:3">
      <c r="A28" t="s">
        <v>2476</v>
      </c>
      <c r="B28" s="44" t="s">
        <v>2477</v>
      </c>
      <c r="C28" t="s">
        <v>2478</v>
      </c>
    </row>
    <row r="29" spans="1:3">
      <c r="A29" t="s">
        <v>2479</v>
      </c>
      <c r="B29" s="43" t="s">
        <v>2480</v>
      </c>
      <c r="C29" s="43" t="s">
        <v>2481</v>
      </c>
    </row>
    <row r="30" ht="14.25" customHeight="1" spans="1:3">
      <c r="A30" t="s">
        <v>2482</v>
      </c>
      <c r="B30" s="83" t="s">
        <v>2483</v>
      </c>
      <c r="C30" t="s">
        <v>2484</v>
      </c>
    </row>
    <row r="31" spans="1:2">
      <c r="A31" t="s">
        <v>2485</v>
      </c>
      <c r="B31" s="83" t="s">
        <v>2486</v>
      </c>
    </row>
    <row r="32" ht="14.25" customHeight="1" spans="1:2">
      <c r="A32" t="s">
        <v>2487</v>
      </c>
      <c r="B32" s="68" t="s">
        <v>2488</v>
      </c>
    </row>
    <row r="33" spans="1:3">
      <c r="A33" t="s">
        <v>2489</v>
      </c>
      <c r="B33" s="84" t="s">
        <v>2490</v>
      </c>
      <c r="C33" s="84" t="s">
        <v>2491</v>
      </c>
    </row>
    <row r="34" spans="1:3">
      <c r="A34" t="s">
        <v>2492</v>
      </c>
      <c r="B34" s="84" t="s">
        <v>2493</v>
      </c>
      <c r="C34" s="84"/>
    </row>
    <row r="35" spans="1:7">
      <c r="A35" t="s">
        <v>2494</v>
      </c>
      <c r="B35" s="17" t="s">
        <v>2495</v>
      </c>
      <c r="C35" s="85" t="s">
        <v>2496</v>
      </c>
      <c r="D35" s="17" t="s">
        <v>2497</v>
      </c>
      <c r="E35" s="17" t="s">
        <v>2498</v>
      </c>
      <c r="F35" s="17" t="s">
        <v>2499</v>
      </c>
      <c r="G35" s="17">
        <v>123456</v>
      </c>
    </row>
    <row r="36" spans="1:7">
      <c r="A36" s="74" t="s">
        <v>2500</v>
      </c>
      <c r="B36" s="17" t="s">
        <v>2501</v>
      </c>
      <c r="C36" s="85" t="s">
        <v>2502</v>
      </c>
      <c r="D36" s="17" t="s">
        <v>2497</v>
      </c>
      <c r="E36" s="17" t="s">
        <v>2503</v>
      </c>
      <c r="F36" s="17" t="s">
        <v>2499</v>
      </c>
      <c r="G36" s="17">
        <v>123456</v>
      </c>
    </row>
    <row r="37" spans="1:7">
      <c r="A37" s="86" t="s">
        <v>2504</v>
      </c>
      <c r="B37" s="17" t="s">
        <v>2505</v>
      </c>
      <c r="C37" s="87" t="s">
        <v>2506</v>
      </c>
      <c r="D37" s="17" t="s">
        <v>2497</v>
      </c>
      <c r="E37" s="17" t="s">
        <v>2507</v>
      </c>
      <c r="F37" s="17" t="s">
        <v>2508</v>
      </c>
      <c r="G37" s="17"/>
    </row>
    <row r="38" spans="1:3">
      <c r="A38" s="74" t="s">
        <v>2509</v>
      </c>
      <c r="B38" s="88" t="s">
        <v>2510</v>
      </c>
      <c r="C38" s="89"/>
    </row>
    <row r="39" spans="1:2">
      <c r="A39" s="74" t="s">
        <v>2511</v>
      </c>
      <c r="B39" s="90" t="s">
        <v>2512</v>
      </c>
    </row>
    <row r="40" spans="1:3">
      <c r="A40" t="s">
        <v>2513</v>
      </c>
      <c r="B40" s="91" t="s">
        <v>2514</v>
      </c>
      <c r="C40" t="s">
        <v>2515</v>
      </c>
    </row>
    <row r="41" spans="1:3">
      <c r="A41" t="s">
        <v>2516</v>
      </c>
      <c r="B41" s="91" t="s">
        <v>2517</v>
      </c>
      <c r="C41" t="s">
        <v>2518</v>
      </c>
    </row>
    <row r="42" spans="1:2">
      <c r="A42" t="s">
        <v>2519</v>
      </c>
      <c r="B42" s="91" t="s">
        <v>2520</v>
      </c>
    </row>
    <row r="43" spans="1:2">
      <c r="A43" t="s">
        <v>2521</v>
      </c>
      <c r="B43" s="91" t="s">
        <v>2522</v>
      </c>
    </row>
    <row r="44" spans="1:2">
      <c r="A44" t="s">
        <v>2523</v>
      </c>
      <c r="B44" s="91" t="s">
        <v>2524</v>
      </c>
    </row>
    <row r="45" spans="1:2">
      <c r="A45" t="s">
        <v>2525</v>
      </c>
      <c r="B45" s="91" t="s">
        <v>2526</v>
      </c>
    </row>
    <row r="46" spans="1:2">
      <c r="A46" t="s">
        <v>2527</v>
      </c>
      <c r="B46" s="43" t="s">
        <v>2528</v>
      </c>
    </row>
    <row r="47" spans="1:2">
      <c r="A47" s="2" t="s">
        <v>2529</v>
      </c>
      <c r="B47" t="s">
        <v>2530</v>
      </c>
    </row>
    <row r="48" spans="1:2">
      <c r="A48" s="2" t="s">
        <v>2531</v>
      </c>
      <c r="B48" s="7" t="s">
        <v>2532</v>
      </c>
    </row>
    <row r="49" spans="1:2">
      <c r="A49" s="74" t="s">
        <v>2533</v>
      </c>
      <c r="B49" t="s">
        <v>2534</v>
      </c>
    </row>
    <row r="50" spans="1:3">
      <c r="A50" s="92" t="s">
        <v>2535</v>
      </c>
      <c r="B50" s="93" t="s">
        <v>2536</v>
      </c>
      <c r="C50" s="94" t="s">
        <v>2537</v>
      </c>
    </row>
    <row r="51" spans="1:2">
      <c r="A51" s="74" t="s">
        <v>2538</v>
      </c>
      <c r="B51" s="95" t="s">
        <v>2539</v>
      </c>
    </row>
    <row r="52" spans="1:2">
      <c r="A52" s="2" t="s">
        <v>2540</v>
      </c>
      <c r="B52" s="96" t="s">
        <v>2541</v>
      </c>
    </row>
    <row r="53" spans="1:2">
      <c r="A53" t="s">
        <v>2542</v>
      </c>
      <c r="B53" s="97" t="s">
        <v>2543</v>
      </c>
    </row>
    <row r="54" spans="1:2">
      <c r="A54" t="s">
        <v>2544</v>
      </c>
      <c r="B54" s="98" t="s">
        <v>2545</v>
      </c>
    </row>
    <row r="55" spans="1:2">
      <c r="A55" t="s">
        <v>2546</v>
      </c>
      <c r="B55" s="74" t="s">
        <v>2547</v>
      </c>
    </row>
    <row r="56" spans="1:1">
      <c r="A56" s="99" t="s">
        <v>2548</v>
      </c>
    </row>
    <row r="57" ht="14.25" customHeight="1" spans="1:1">
      <c r="A57" t="s">
        <v>2549</v>
      </c>
    </row>
    <row r="58" spans="1:1">
      <c r="A58" t="s">
        <v>2550</v>
      </c>
    </row>
    <row r="59" spans="1:1">
      <c r="A59" t="s">
        <v>2551</v>
      </c>
    </row>
    <row r="60" spans="1:1">
      <c r="A60" t="s">
        <v>2552</v>
      </c>
    </row>
    <row r="61" spans="1:1">
      <c r="A61" t="s">
        <v>2553</v>
      </c>
    </row>
    <row r="62" spans="1:1">
      <c r="A62" t="s">
        <v>2554</v>
      </c>
    </row>
    <row r="63" spans="1:1">
      <c r="A63" s="68" t="s">
        <v>2555</v>
      </c>
    </row>
    <row r="64" spans="1:1">
      <c r="A64" s="68" t="s">
        <v>2556</v>
      </c>
    </row>
    <row r="65" spans="1:1">
      <c r="A65" t="s">
        <v>2557</v>
      </c>
    </row>
    <row r="66" spans="1:1">
      <c r="A66" t="s">
        <v>2558</v>
      </c>
    </row>
    <row r="67" ht="27" spans="1:1">
      <c r="A67" s="58" t="s">
        <v>2559</v>
      </c>
    </row>
    <row r="68" spans="1:1">
      <c r="A68" s="4" t="s">
        <v>2560</v>
      </c>
    </row>
    <row r="69" spans="1:1">
      <c r="A69" s="40" t="s">
        <v>2561</v>
      </c>
    </row>
    <row r="70" spans="1:1">
      <c r="A70" t="s">
        <v>2562</v>
      </c>
    </row>
    <row r="71" spans="1:1">
      <c r="A71" t="s">
        <v>2563</v>
      </c>
    </row>
    <row r="72" spans="1:1">
      <c r="A72" t="s">
        <v>2564</v>
      </c>
    </row>
    <row r="73" spans="1:1">
      <c r="A73" t="s">
        <v>2565</v>
      </c>
    </row>
    <row r="74" spans="1:1">
      <c r="A74" t="s">
        <v>2566</v>
      </c>
    </row>
    <row r="75" spans="1:1">
      <c r="A75" s="2" t="s">
        <v>2567</v>
      </c>
    </row>
    <row r="76" spans="1:1">
      <c r="A76" t="s">
        <v>2568</v>
      </c>
    </row>
    <row r="77" spans="1:1">
      <c r="A77" t="s">
        <v>2569</v>
      </c>
    </row>
    <row r="78" spans="1:1">
      <c r="A78" t="s">
        <v>2570</v>
      </c>
    </row>
    <row r="79" spans="1:1">
      <c r="A79" t="s">
        <v>2571</v>
      </c>
    </row>
    <row r="80" spans="1:1">
      <c r="A80" t="s">
        <v>2572</v>
      </c>
    </row>
    <row r="81" spans="1:1">
      <c r="A81" t="s">
        <v>2573</v>
      </c>
    </row>
    <row r="82" spans="1:1">
      <c r="A82" t="s">
        <v>2574</v>
      </c>
    </row>
    <row r="83" spans="1:1">
      <c r="A83" t="s">
        <v>2575</v>
      </c>
    </row>
    <row r="84" spans="1:1">
      <c r="A84" t="s">
        <v>2576</v>
      </c>
    </row>
    <row r="85" spans="1:1">
      <c r="A85" t="s">
        <v>2577</v>
      </c>
    </row>
    <row r="86" spans="1:1">
      <c r="A86" t="s">
        <v>2578</v>
      </c>
    </row>
    <row r="87" spans="1:1">
      <c r="A87" t="s">
        <v>2579</v>
      </c>
    </row>
    <row r="88" spans="1:1">
      <c r="A88" t="s">
        <v>2580</v>
      </c>
    </row>
    <row r="89" spans="1:1">
      <c r="A89" t="s">
        <v>2581</v>
      </c>
    </row>
    <row r="90" spans="1:1">
      <c r="A90" t="s">
        <v>2582</v>
      </c>
    </row>
    <row r="91" spans="1:1">
      <c r="A91" t="s">
        <v>2583</v>
      </c>
    </row>
    <row r="92" spans="1:1">
      <c r="A92" t="s">
        <v>2584</v>
      </c>
    </row>
    <row r="93" spans="1:1">
      <c r="A93" t="s">
        <v>2585</v>
      </c>
    </row>
    <row r="94" spans="1:1">
      <c r="A94" t="s">
        <v>2586</v>
      </c>
    </row>
    <row r="95" spans="1:1">
      <c r="A95" t="s">
        <v>2587</v>
      </c>
    </row>
    <row r="96" spans="1:1">
      <c r="A96" t="s">
        <v>2588</v>
      </c>
    </row>
    <row r="97" spans="1:1">
      <c r="A97" s="2" t="s">
        <v>2589</v>
      </c>
    </row>
    <row r="98" spans="1:1">
      <c r="A98" s="74" t="s">
        <v>2590</v>
      </c>
    </row>
    <row r="99" spans="1:1">
      <c r="A99" t="s">
        <v>2591</v>
      </c>
    </row>
    <row r="100" spans="1:1">
      <c r="A100" t="s">
        <v>2592</v>
      </c>
    </row>
    <row r="101" spans="1:1">
      <c r="A101" t="s">
        <v>2593</v>
      </c>
    </row>
    <row r="102" spans="1:1">
      <c r="A102" s="2" t="s">
        <v>2594</v>
      </c>
    </row>
    <row r="103" ht="20" customHeight="1" spans="1:1">
      <c r="A103" t="s">
        <v>2595</v>
      </c>
    </row>
    <row r="104" spans="1:1">
      <c r="A104" t="s">
        <v>2596</v>
      </c>
    </row>
    <row r="105" spans="1:1">
      <c r="A105" s="74" t="s">
        <v>2597</v>
      </c>
    </row>
    <row r="106" spans="1:1">
      <c r="A106" t="s">
        <v>2598</v>
      </c>
    </row>
    <row r="107" spans="1:1">
      <c r="A107" t="s">
        <v>2599</v>
      </c>
    </row>
    <row r="108" spans="1:1">
      <c r="A108" t="s">
        <v>2600</v>
      </c>
    </row>
    <row r="109" spans="1:1">
      <c r="A109" t="s">
        <v>2601</v>
      </c>
    </row>
    <row r="110" spans="1:1">
      <c r="A110" t="s">
        <v>2602</v>
      </c>
    </row>
    <row r="111" spans="1:1">
      <c r="A111" t="s">
        <v>2603</v>
      </c>
    </row>
    <row r="112" spans="1:1">
      <c r="A112" t="s">
        <v>2604</v>
      </c>
    </row>
    <row r="113" spans="1:1">
      <c r="A113" s="2" t="s">
        <v>2605</v>
      </c>
    </row>
    <row r="114" spans="1:1">
      <c r="A114" t="s">
        <v>2606</v>
      </c>
    </row>
    <row r="115" spans="1:1">
      <c r="A115" t="s">
        <v>2607</v>
      </c>
    </row>
    <row r="116" spans="1:1">
      <c r="A116" s="102" t="s">
        <v>2608</v>
      </c>
    </row>
    <row r="117" spans="1:1">
      <c r="A117" t="s">
        <v>2609</v>
      </c>
    </row>
    <row r="118" spans="1:1">
      <c r="A118" t="s">
        <v>2610</v>
      </c>
    </row>
    <row r="119" spans="1:1">
      <c r="A119" t="s">
        <v>2611</v>
      </c>
    </row>
    <row r="120" spans="1:1">
      <c r="A120" t="s">
        <v>2612</v>
      </c>
    </row>
    <row r="121" spans="1:1">
      <c r="A121" t="s">
        <v>2613</v>
      </c>
    </row>
    <row r="122" spans="1:1">
      <c r="A122" s="3" t="s">
        <v>2614</v>
      </c>
    </row>
    <row r="123" spans="1:1">
      <c r="A123" t="s">
        <v>2615</v>
      </c>
    </row>
    <row r="124" spans="1:1">
      <c r="A124" t="s">
        <v>2616</v>
      </c>
    </row>
    <row r="125" spans="1:1">
      <c r="A125" s="2" t="s">
        <v>2617</v>
      </c>
    </row>
    <row r="126" spans="1:1">
      <c r="A126" s="2" t="s">
        <v>2618</v>
      </c>
    </row>
    <row r="127" spans="1:1">
      <c r="A127" t="s">
        <v>2619</v>
      </c>
    </row>
    <row r="128" spans="1:1">
      <c r="A128" t="s">
        <v>2620</v>
      </c>
    </row>
    <row r="129" spans="1:1">
      <c r="A129" t="s">
        <v>2621</v>
      </c>
    </row>
    <row r="130" spans="1:1">
      <c r="A130" s="3" t="s">
        <v>2622</v>
      </c>
    </row>
    <row r="131" spans="1:1">
      <c r="A131" t="s">
        <v>2623</v>
      </c>
    </row>
    <row r="132" spans="1:1">
      <c r="A132" t="s">
        <v>2624</v>
      </c>
    </row>
    <row r="133" spans="1:1">
      <c r="A133" t="s">
        <v>2625</v>
      </c>
    </row>
    <row r="134" spans="1:1">
      <c r="A134" t="s">
        <v>2626</v>
      </c>
    </row>
    <row r="135" spans="1:1">
      <c r="A135" t="s">
        <v>2627</v>
      </c>
    </row>
    <row r="136" spans="1:1">
      <c r="A136" t="s">
        <v>2628</v>
      </c>
    </row>
    <row r="137" spans="1:1">
      <c r="A137" s="74" t="s">
        <v>2629</v>
      </c>
    </row>
    <row r="138" spans="1:1">
      <c r="A138" t="s">
        <v>2630</v>
      </c>
    </row>
    <row r="139" spans="1:1">
      <c r="A139" t="s">
        <v>2631</v>
      </c>
    </row>
    <row r="140" spans="1:1">
      <c r="A140" t="s">
        <v>2632</v>
      </c>
    </row>
    <row r="141" spans="1:1">
      <c r="A141" t="s">
        <v>2633</v>
      </c>
    </row>
    <row r="142" spans="1:1">
      <c r="A142" t="s">
        <v>2634</v>
      </c>
    </row>
    <row r="143" spans="1:1">
      <c r="A143" t="s">
        <v>2635</v>
      </c>
    </row>
    <row r="144" spans="1:1">
      <c r="A144" t="s">
        <v>2636</v>
      </c>
    </row>
    <row r="145" spans="1:1">
      <c r="A145" t="s">
        <v>2637</v>
      </c>
    </row>
    <row r="146" spans="1:1">
      <c r="A146" s="72" t="s">
        <v>2638</v>
      </c>
    </row>
    <row r="147" spans="1:1">
      <c r="A147" s="74" t="s">
        <v>2639</v>
      </c>
    </row>
    <row r="148" spans="1:1">
      <c r="A148" t="s">
        <v>2640</v>
      </c>
    </row>
    <row r="149" spans="1:1">
      <c r="A149" t="s">
        <v>2641</v>
      </c>
    </row>
    <row r="150" spans="1:1">
      <c r="A150" s="74" t="s">
        <v>2642</v>
      </c>
    </row>
    <row r="151" spans="1:1">
      <c r="A151" t="s">
        <v>2643</v>
      </c>
    </row>
    <row r="152" spans="1:1">
      <c r="A152" t="s">
        <v>2644</v>
      </c>
    </row>
    <row r="153" spans="1:1">
      <c r="A153" t="s">
        <v>2645</v>
      </c>
    </row>
    <row r="154" spans="1:1">
      <c r="A154" t="s">
        <v>2646</v>
      </c>
    </row>
    <row r="155" spans="1:1">
      <c r="A155" s="3" t="s">
        <v>2647</v>
      </c>
    </row>
    <row r="156" spans="1:1">
      <c r="A156" s="4" t="s">
        <v>2648</v>
      </c>
    </row>
    <row r="157" spans="1:1">
      <c r="A157" t="s">
        <v>2649</v>
      </c>
    </row>
    <row r="158" spans="1:1">
      <c r="A158" t="s">
        <v>2650</v>
      </c>
    </row>
    <row r="159" spans="1:1">
      <c r="A159" t="s">
        <v>2651</v>
      </c>
    </row>
    <row r="160" spans="1:1">
      <c r="A160" t="s">
        <v>2652</v>
      </c>
    </row>
    <row r="161" spans="1:1">
      <c r="A161" t="s">
        <v>2653</v>
      </c>
    </row>
    <row r="162" spans="1:1">
      <c r="A162" t="s">
        <v>2654</v>
      </c>
    </row>
    <row r="163" spans="1:1">
      <c r="A163" t="s">
        <v>2655</v>
      </c>
    </row>
    <row r="164" spans="1:1">
      <c r="A164" t="s">
        <v>2656</v>
      </c>
    </row>
    <row r="165" spans="1:1">
      <c r="A165" t="s">
        <v>2657</v>
      </c>
    </row>
    <row r="166" spans="1:1">
      <c r="A166" t="s">
        <v>2658</v>
      </c>
    </row>
    <row r="167" spans="1:1">
      <c r="A167" t="s">
        <v>2659</v>
      </c>
    </row>
    <row r="168" spans="1:1">
      <c r="A168" t="s">
        <v>2660</v>
      </c>
    </row>
    <row r="169" spans="1:1">
      <c r="A169" t="s">
        <v>2661</v>
      </c>
    </row>
    <row r="170" spans="1:1">
      <c r="A170" s="3" t="s">
        <v>2662</v>
      </c>
    </row>
    <row r="171" spans="1:1">
      <c r="A171" t="s">
        <v>2663</v>
      </c>
    </row>
    <row r="172" spans="1:1">
      <c r="A172" s="3" t="s">
        <v>2664</v>
      </c>
    </row>
    <row r="173" spans="1:1">
      <c r="A173" t="s">
        <v>2665</v>
      </c>
    </row>
    <row r="174" spans="1:1">
      <c r="A174" t="s">
        <v>2666</v>
      </c>
    </row>
    <row r="175" spans="1:1">
      <c r="A175" t="s">
        <v>2667</v>
      </c>
    </row>
    <row r="176" spans="1:1">
      <c r="A176" t="s">
        <v>2668</v>
      </c>
    </row>
    <row r="177" spans="1:1">
      <c r="A177" s="3" t="s">
        <v>2669</v>
      </c>
    </row>
    <row r="178" spans="1:1">
      <c r="A178" t="s">
        <v>2670</v>
      </c>
    </row>
    <row r="179" spans="1:1">
      <c r="A179" t="s">
        <v>2671</v>
      </c>
    </row>
    <row r="180" spans="1:1">
      <c r="A180" t="s">
        <v>2672</v>
      </c>
    </row>
    <row r="181" spans="1:1">
      <c r="A181" t="s">
        <v>2673</v>
      </c>
    </row>
    <row r="182" spans="1:1">
      <c r="A182" t="s">
        <v>2674</v>
      </c>
    </row>
    <row r="183" spans="1:1">
      <c r="A183" t="s">
        <v>2675</v>
      </c>
    </row>
    <row r="184" spans="1:1">
      <c r="A184" t="s">
        <v>2676</v>
      </c>
    </row>
    <row r="185" spans="1:1">
      <c r="A185" t="s">
        <v>2677</v>
      </c>
    </row>
    <row r="186" spans="1:1">
      <c r="A186" t="s">
        <v>2678</v>
      </c>
    </row>
    <row r="187" spans="1:1">
      <c r="A187" s="4" t="s">
        <v>2679</v>
      </c>
    </row>
    <row r="188" spans="1:1">
      <c r="A188" t="s">
        <v>2680</v>
      </c>
    </row>
    <row r="189" spans="1:1">
      <c r="A189" s="2" t="s">
        <v>2681</v>
      </c>
    </row>
    <row r="190" spans="1:1">
      <c r="A190" s="3" t="s">
        <v>2682</v>
      </c>
    </row>
    <row r="191" spans="1:1">
      <c r="A191" s="5" t="s">
        <v>2683</v>
      </c>
    </row>
    <row r="192" spans="1:1">
      <c r="A192" t="s">
        <v>2684</v>
      </c>
    </row>
    <row r="193" spans="1:1">
      <c r="A193" t="s">
        <v>2685</v>
      </c>
    </row>
    <row r="194" spans="1:1">
      <c r="A194" t="s">
        <v>2686</v>
      </c>
    </row>
    <row r="195" ht="15" customHeight="1" spans="1:1">
      <c r="A195" t="s">
        <v>2687</v>
      </c>
    </row>
    <row r="196" spans="1:1">
      <c r="A196" t="s">
        <v>2688</v>
      </c>
    </row>
    <row r="197" spans="1:1">
      <c r="A197" t="s">
        <v>2689</v>
      </c>
    </row>
    <row r="198" spans="1:1">
      <c r="A198" t="s">
        <v>2690</v>
      </c>
    </row>
    <row r="199" spans="1:1">
      <c r="A199" t="s">
        <v>2691</v>
      </c>
    </row>
    <row r="200" spans="1:1">
      <c r="A200" t="s">
        <v>2692</v>
      </c>
    </row>
    <row r="201" spans="1:1">
      <c r="A201" t="s">
        <v>2693</v>
      </c>
    </row>
    <row r="202" spans="1:1">
      <c r="A202" t="s">
        <v>2694</v>
      </c>
    </row>
    <row r="203" spans="1:1">
      <c r="A203" t="s">
        <v>2695</v>
      </c>
    </row>
    <row r="204" spans="1:1">
      <c r="A204" t="s">
        <v>2696</v>
      </c>
    </row>
    <row r="205" spans="1:1">
      <c r="A205" t="s">
        <v>2697</v>
      </c>
    </row>
    <row r="206" spans="1:1">
      <c r="A206" t="s">
        <v>2698</v>
      </c>
    </row>
    <row r="207" spans="1:1">
      <c r="A207" t="s">
        <v>2699</v>
      </c>
    </row>
    <row r="208" spans="1:1">
      <c r="A208" t="s">
        <v>2700</v>
      </c>
    </row>
    <row r="209" spans="1:1">
      <c r="A209" t="s">
        <v>2701</v>
      </c>
    </row>
    <row r="210" spans="1:1">
      <c r="A210" t="s">
        <v>2702</v>
      </c>
    </row>
    <row r="211" spans="1:1">
      <c r="A211" t="s">
        <v>2703</v>
      </c>
    </row>
    <row r="212" spans="1:1">
      <c r="A212" t="s">
        <v>2704</v>
      </c>
    </row>
    <row r="213" spans="1:1">
      <c r="A213" t="s">
        <v>2705</v>
      </c>
    </row>
    <row r="214" spans="1:1">
      <c r="A214" s="103" t="s">
        <v>2706</v>
      </c>
    </row>
    <row r="215" spans="1:1">
      <c r="A215" s="8" t="s">
        <v>2707</v>
      </c>
    </row>
    <row r="216" spans="1:1">
      <c r="A216" s="4" t="s">
        <v>2708</v>
      </c>
    </row>
    <row r="217" spans="1:1">
      <c r="A217" s="4" t="s">
        <v>2709</v>
      </c>
    </row>
    <row r="218" spans="1:1">
      <c r="A218" s="4" t="s">
        <v>2710</v>
      </c>
    </row>
    <row r="219" spans="1:1">
      <c r="A219" t="s">
        <v>2711</v>
      </c>
    </row>
    <row r="220" spans="1:1">
      <c r="A220" t="s">
        <v>2712</v>
      </c>
    </row>
    <row r="221" spans="1:1">
      <c r="A221" s="4" t="s">
        <v>2713</v>
      </c>
    </row>
    <row r="222" spans="1:1">
      <c r="A222" t="s">
        <v>2714</v>
      </c>
    </row>
    <row r="223" spans="1:1">
      <c r="A223" t="s">
        <v>2715</v>
      </c>
    </row>
    <row r="224" spans="1:1">
      <c r="A224" t="s">
        <v>2716</v>
      </c>
    </row>
    <row r="225" spans="1:1">
      <c r="A225" t="s">
        <v>2717</v>
      </c>
    </row>
    <row r="226" spans="1:1">
      <c r="A226" t="s">
        <v>2718</v>
      </c>
    </row>
    <row r="227" spans="1:1">
      <c r="A227" t="s">
        <v>2719</v>
      </c>
    </row>
    <row r="228" spans="1:1">
      <c r="A228" t="s">
        <v>2720</v>
      </c>
    </row>
    <row r="229" spans="1:1">
      <c r="A229" s="4" t="s">
        <v>2721</v>
      </c>
    </row>
    <row r="230" spans="1:1">
      <c r="A230" t="s">
        <v>2722</v>
      </c>
    </row>
    <row r="231" spans="1:1">
      <c r="A231" t="s">
        <v>2723</v>
      </c>
    </row>
    <row r="232" spans="1:1">
      <c r="A232" t="s">
        <v>2724</v>
      </c>
    </row>
    <row r="233" spans="1:1">
      <c r="A233" t="s">
        <v>2725</v>
      </c>
    </row>
    <row r="234" spans="1:1">
      <c r="A234" t="s">
        <v>2726</v>
      </c>
    </row>
    <row r="235" spans="1:1">
      <c r="A235" t="s">
        <v>2727</v>
      </c>
    </row>
    <row r="236" spans="1:1">
      <c r="A236" t="s">
        <v>2728</v>
      </c>
    </row>
    <row r="237" spans="1:1">
      <c r="A237" t="s">
        <v>2729</v>
      </c>
    </row>
    <row r="238" spans="1:1">
      <c r="A238" t="s">
        <v>2730</v>
      </c>
    </row>
    <row r="239" spans="1:1">
      <c r="A239" t="s">
        <v>2731</v>
      </c>
    </row>
    <row r="240" spans="1:1">
      <c r="A240" s="74" t="s">
        <v>2732</v>
      </c>
    </row>
    <row r="241" spans="1:1">
      <c r="A241" s="74" t="s">
        <v>2733</v>
      </c>
    </row>
    <row r="242" spans="1:1">
      <c r="A242" s="4" t="s">
        <v>2734</v>
      </c>
    </row>
    <row r="243" spans="1:1">
      <c r="A243" t="s">
        <v>2735</v>
      </c>
    </row>
    <row r="244" spans="1:1">
      <c r="A244" t="s">
        <v>2736</v>
      </c>
    </row>
    <row r="245" spans="1:1">
      <c r="A245" t="s">
        <v>2737</v>
      </c>
    </row>
    <row r="246" spans="1:1">
      <c r="A246" t="s">
        <v>2738</v>
      </c>
    </row>
    <row r="247" spans="1:1">
      <c r="A247" t="s">
        <v>2739</v>
      </c>
    </row>
    <row r="248" spans="1:1">
      <c r="A248" t="s">
        <v>2740</v>
      </c>
    </row>
    <row r="249" spans="1:1">
      <c r="A249" s="4" t="s">
        <v>2741</v>
      </c>
    </row>
    <row r="250" spans="1:1">
      <c r="A250" t="s">
        <v>2742</v>
      </c>
    </row>
    <row r="251" spans="1:1">
      <c r="A251" t="s">
        <v>2743</v>
      </c>
    </row>
    <row r="252" spans="1:1">
      <c r="A252" s="3" t="s">
        <v>2744</v>
      </c>
    </row>
    <row r="253" spans="1:1">
      <c r="A253" t="s">
        <v>2745</v>
      </c>
    </row>
    <row r="254" spans="1:1">
      <c r="A254" t="s">
        <v>2746</v>
      </c>
    </row>
    <row r="255" spans="1:1">
      <c r="A255" t="s">
        <v>2747</v>
      </c>
    </row>
    <row r="256" spans="1:1">
      <c r="A256" t="s">
        <v>2748</v>
      </c>
    </row>
    <row r="257" spans="1:1">
      <c r="A257" t="s">
        <v>2749</v>
      </c>
    </row>
    <row r="258" spans="1:1">
      <c r="A258" t="s">
        <v>2750</v>
      </c>
    </row>
    <row r="259" spans="1:1">
      <c r="A259" t="s">
        <v>2751</v>
      </c>
    </row>
    <row r="260" spans="1:1">
      <c r="A260" t="s">
        <v>2752</v>
      </c>
    </row>
    <row r="261" spans="1:1">
      <c r="A261" t="s">
        <v>2753</v>
      </c>
    </row>
    <row r="262" spans="1:1">
      <c r="A262" t="s">
        <v>2754</v>
      </c>
    </row>
    <row r="263" spans="1:1">
      <c r="A263" t="s">
        <v>2755</v>
      </c>
    </row>
    <row r="264" ht="15" customHeight="1" spans="1:1">
      <c r="A264" t="s">
        <v>2756</v>
      </c>
    </row>
    <row r="265" spans="1:1">
      <c r="A265" s="2" t="s">
        <v>2757</v>
      </c>
    </row>
    <row r="266" spans="1:1">
      <c r="A266" t="s">
        <v>2758</v>
      </c>
    </row>
    <row r="267" spans="1:1">
      <c r="A267" t="s">
        <v>2759</v>
      </c>
    </row>
    <row r="268" spans="1:1">
      <c r="A268" t="s">
        <v>2760</v>
      </c>
    </row>
    <row r="269" spans="1:1">
      <c r="A269" t="s">
        <v>2761</v>
      </c>
    </row>
    <row r="270" spans="1:1">
      <c r="A270" t="s">
        <v>2762</v>
      </c>
    </row>
    <row r="271" spans="1:1">
      <c r="A271" t="s">
        <v>2763</v>
      </c>
    </row>
    <row r="272" spans="1:1">
      <c r="A272" t="s">
        <v>2764</v>
      </c>
    </row>
    <row r="273" spans="1:1">
      <c r="A273" t="s">
        <v>2765</v>
      </c>
    </row>
    <row r="274" spans="1:1">
      <c r="A274" t="s">
        <v>2766</v>
      </c>
    </row>
    <row r="275" spans="1:1">
      <c r="A275" t="s">
        <v>2767</v>
      </c>
    </row>
    <row r="276" spans="1:1">
      <c r="A276" t="s">
        <v>2768</v>
      </c>
    </row>
    <row r="277" spans="1:1">
      <c r="A277" t="s">
        <v>2769</v>
      </c>
    </row>
    <row r="278" spans="1:1">
      <c r="A278" t="s">
        <v>2770</v>
      </c>
    </row>
    <row r="279" spans="1:1">
      <c r="A279" t="s">
        <v>2771</v>
      </c>
    </row>
    <row r="280" spans="1:1">
      <c r="A280" t="s">
        <v>2772</v>
      </c>
    </row>
    <row r="281" spans="1:1">
      <c r="A281" t="s">
        <v>2773</v>
      </c>
    </row>
    <row r="282" spans="1:1">
      <c r="A282" t="s">
        <v>2774</v>
      </c>
    </row>
    <row r="283" spans="1:1">
      <c r="A283" t="s">
        <v>2775</v>
      </c>
    </row>
    <row r="284" spans="1:1">
      <c r="A284" t="s">
        <v>2776</v>
      </c>
    </row>
    <row r="285" spans="1:1">
      <c r="A285" s="86" t="s">
        <v>2777</v>
      </c>
    </row>
    <row r="286" spans="1:1">
      <c r="A286" t="s">
        <v>2778</v>
      </c>
    </row>
    <row r="287" spans="1:1">
      <c r="A287" t="s">
        <v>2779</v>
      </c>
    </row>
    <row r="288" spans="1:1">
      <c r="A288" s="104" t="s">
        <v>2780</v>
      </c>
    </row>
    <row r="289" spans="1:1">
      <c r="A289" s="2" t="s">
        <v>2781</v>
      </c>
    </row>
    <row r="290" spans="1:1">
      <c r="A290" t="s">
        <v>2782</v>
      </c>
    </row>
    <row r="291" spans="1:1">
      <c r="A291" t="s">
        <v>2783</v>
      </c>
    </row>
    <row r="292" spans="1:1">
      <c r="A292" s="2" t="s">
        <v>2784</v>
      </c>
    </row>
    <row r="293" spans="1:1">
      <c r="A293" t="s">
        <v>2785</v>
      </c>
    </row>
    <row r="294" spans="1:1">
      <c r="A294" t="s">
        <v>2786</v>
      </c>
    </row>
    <row r="295" spans="1:1">
      <c r="A295" t="s">
        <v>2787</v>
      </c>
    </row>
    <row r="296" spans="1:1">
      <c r="A296" t="s">
        <v>2788</v>
      </c>
    </row>
    <row r="297" spans="1:1">
      <c r="A297" s="9" t="s">
        <v>2789</v>
      </c>
    </row>
    <row r="298" s="8" customFormat="1" spans="1:1">
      <c r="A298" t="s">
        <v>2790</v>
      </c>
    </row>
    <row r="299" spans="1:1">
      <c r="A299" t="s">
        <v>2791</v>
      </c>
    </row>
    <row r="300" spans="1:1">
      <c r="A300" t="s">
        <v>2792</v>
      </c>
    </row>
    <row r="301" spans="1:1">
      <c r="A301" t="s">
        <v>2793</v>
      </c>
    </row>
    <row r="302" spans="1:1">
      <c r="A302" t="s">
        <v>2794</v>
      </c>
    </row>
    <row r="303" spans="1:1">
      <c r="A303" t="s">
        <v>2795</v>
      </c>
    </row>
    <row r="304" spans="1:1">
      <c r="A304" t="s">
        <v>2796</v>
      </c>
    </row>
    <row r="305" spans="1:1">
      <c r="A305" t="s">
        <v>2797</v>
      </c>
    </row>
    <row r="306" spans="1:1">
      <c r="A306" t="s">
        <v>2798</v>
      </c>
    </row>
    <row r="307" spans="1:1">
      <c r="A307" t="s">
        <v>2799</v>
      </c>
    </row>
    <row r="308" spans="1:1">
      <c r="A308" t="s">
        <v>2800</v>
      </c>
    </row>
    <row r="309" spans="1:1">
      <c r="A309" t="s">
        <v>2801</v>
      </c>
    </row>
    <row r="310" spans="1:1">
      <c r="A310" t="s">
        <v>2802</v>
      </c>
    </row>
    <row r="311" spans="1:1">
      <c r="A311" t="s">
        <v>2803</v>
      </c>
    </row>
    <row r="312" spans="1:1">
      <c r="A312" t="s">
        <v>2804</v>
      </c>
    </row>
    <row r="313" spans="1:1">
      <c r="A313" s="7" t="s">
        <v>2805</v>
      </c>
    </row>
    <row r="314" spans="1:1">
      <c r="A314" t="s">
        <v>2806</v>
      </c>
    </row>
    <row r="315" spans="1:1">
      <c r="A315" t="s">
        <v>2807</v>
      </c>
    </row>
    <row r="316" spans="1:1">
      <c r="A316" t="s">
        <v>2808</v>
      </c>
    </row>
    <row r="317" spans="1:1">
      <c r="A317" t="s">
        <v>2809</v>
      </c>
    </row>
    <row r="318" spans="1:1">
      <c r="A318" t="s">
        <v>2810</v>
      </c>
    </row>
    <row r="319" spans="1:1">
      <c r="A319" t="s">
        <v>2811</v>
      </c>
    </row>
    <row r="320" spans="1:1">
      <c r="A320" t="s">
        <v>2812</v>
      </c>
    </row>
    <row r="321" spans="1:1">
      <c r="A321" t="s">
        <v>2813</v>
      </c>
    </row>
    <row r="322" spans="1:1">
      <c r="A322" t="s">
        <v>2814</v>
      </c>
    </row>
    <row r="323" spans="1:1">
      <c r="A323" t="s">
        <v>2815</v>
      </c>
    </row>
  </sheetData>
  <hyperlinks>
    <hyperlink ref="A17" r:id="rId3" display="http://www.xhnshoes.cn/shop_gkqa1/1280/Default1.aspx?shbid=18633 商镇：jam  jamhihi001"/>
    <hyperlink ref="A13" r:id="rId4" display="http://www.iteye.com/      青菜花，密码同126邮箱"/>
    <hyperlink ref="A20" r:id="rId5" display="http://www.mycodes.net/    源码之家-超级好的设计网站.各种模板"/>
    <hyperlink ref="B22" r:id="rId6" display="\\192.168.1.254\内部共享区\信息系统部        共享文件夹: \\192.168.1.239" tooltip="\\192.168.1.254\内部共享区\信息系统部        共享文件夹: \\192.168.1.239"/>
    <hyperlink ref="A37" r:id="rId7" display="http://192.168.1.156:8081/nexus/#welcome  maven私服已经搭建完成 " tooltip="http://192.168.1.156:8081/nexus/#welcome  maven私服已经搭建完成 "/>
    <hyperlink ref="A38" r:id="rId8" display="http://192.168.1.156:8081/nexus/content/groups/public/"/>
    <hyperlink ref="A39" r:id="rId9" display="http://192.168.1.156:8081/nexus/content/repositories/thirdparty/"/>
    <hyperlink ref="A36" r:id="rId10" display="http://localhost:7080/jam    默认访问index()"/>
    <hyperlink ref="A49" r:id="rId11" display="http://localhost/app/          静态页面访问前要打开nginx.exe代理"/>
    <hyperlink ref="A18" r:id="rId12" display="账号： jujuparty@ssic.cn        密码： juju141225"/>
    <hyperlink ref="A51" r:id="rId13" display="http://www.jujucatering.com/               http://www.jujuparty.com" tooltip="http://www.jujucatering.com/               http://www.jujuparty.com"/>
    <hyperlink ref="A98" r:id="rId14" display="JS 5D效果：https://planner5d.com/demo/        "/>
    <hyperlink ref="A105" r:id="rId15" display="前台   http://192.168.1.70/app/index.html         http://192.168.1.70/admin/login/index.do"/>
    <hyperlink ref="A10" r:id="rId16" display="http://www.sky-garden.cn/admin/index.asp  帐号admin 密码 TFHadmin888 "/>
    <hyperlink ref="C36" r:id="rId17" display="http://192.168.1.86/app/index.html"/>
    <hyperlink ref="C35" r:id="rId18" display="http://192.168.1.70/app/index.html" tooltip="http://192.168.1.70/app/index.html"/>
    <hyperlink ref="A137" r:id="rId19" display="http://192.168.1.87/api/m/umanages/login.do?randomPic=000000&amp;accountName=%E6%B5%8B%E8%AF%9501&amp;pwd=a11111   get提交字符串不加引号" tooltip="http://192.168.1.87/api/m/umanages/login.do?randomPic=000000&amp;accountName=%E6%B5%8B%E8%AF%9501&amp;pwd=a11111   get提交字符串不加引号"/>
    <hyperlink ref="A146" r:id="rId20" display="http://192.168.1.103/api/rest/venues/updateInfoByTdc.do?orderNo=I21454654&amp;documentNo=841973440198909033412&amp;cardImage=102.jpg&amp;sid=97f75f60c1da6256c74d61bbe5ea7db8&amp;seq=1234567891234567891234567891&amp;sidPwd=71763d310c36726f16394c16269225a0"/>
    <hyperlink ref="A147" r:id="rId21" display="天气接口 ： String wetherApi = &quot;http://v.juhe.cn/weather/index?format=2&amp;cityname=上海&amp;key=a77c5ec71c20c61eca3d734516dfdab2&quot;;//PropertiesUtils.getProperty(&quot;weather.api.url&quot;);"/>
    <hyperlink ref="A150" r:id="rId22" display="http://103.36.132.3:8080/admin/login/index.do"/>
    <hyperlink ref="C15" r:id="rId23" display="https://coding.net   账户:jamhihi MM:jamhihi******(126邮箱)" tooltip="https://coding.net   账户:jamhihi MM:jamhihi******(126邮箱)"/>
    <hyperlink ref="C37" r:id="rId24" display="www.jujusports.cn"/>
    <hyperlink ref="C17" r:id="rId25" display="http://localhost:8080/supplierManagement/login.jsp"/>
    <hyperlink ref="D1" r:id="rId26" display="http://pan.baidu.com/s/1kTzpBev?密码:?e3ai" tooltip="http://pan.baidu.com/s/1kTzpBev"/>
    <hyperlink ref="D2" r:id="rId27" display="http://pan.baidu.com/s/1gdvSBSJ 密码: k8b4" tooltip="http://pan.baidu.com/s/1gdvSBSJ"/>
    <hyperlink ref="A240" r:id="rId28" display="http://127.0.0.1:8080/training/getAvaCourses.do?ava=1&amp;&amp;marked=1"/>
    <hyperlink ref="A241" r:id="rId29" display="http://localhost:8080/training/mineCollege.do?openId=oSpKwv8Rvr4yIvO-P23xcgNxq3MU  URL里面字符串不用加引号。"/>
    <hyperlink ref="A285" r:id="rId30" display="http://192.168.1.156:8080/jenkins/view/All/newJob" tooltip="http://192.168.1.156:8080/jenkins/view/All/newJob"/>
    <hyperlink ref="B53" r:id="rId31" display="http://192.168.1.231/group-two/jujusport.git"/>
    <hyperlink ref="B54" r:id="rId32" display="http://192.168.1.231/group-two/sst.git"/>
    <hyperlink ref="B55" r:id="rId33" display="https://github.com/    账号:jamyin"/>
  </hyperlinks>
  <pageMargins left="0.699305555555556" right="0.699305555555556" top="0.75" bottom="0.75" header="0.3" footer="0.3"/>
  <pageSetup paperSize="9" orientation="portrait" verticalDpi="300"/>
  <headerFooter/>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7"/>
  </sheetPr>
  <dimension ref="A1:A118"/>
  <sheetViews>
    <sheetView topLeftCell="A100" workbookViewId="0">
      <selection activeCell="A126" sqref="A126"/>
    </sheetView>
  </sheetViews>
  <sheetFormatPr defaultColWidth="9" defaultRowHeight="13.5"/>
  <cols>
    <col min="1" max="1" width="144.125" customWidth="1"/>
  </cols>
  <sheetData>
    <row r="1" spans="1:1">
      <c r="A1" s="4" t="s">
        <v>2816</v>
      </c>
    </row>
    <row r="3" spans="1:1">
      <c r="A3" t="s">
        <v>2817</v>
      </c>
    </row>
    <row r="5" spans="1:1">
      <c r="A5" t="s">
        <v>2818</v>
      </c>
    </row>
    <row r="6" ht="110.25" customHeight="1" spans="1:1">
      <c r="A6" s="58" t="s">
        <v>2819</v>
      </c>
    </row>
    <row r="8" spans="1:1">
      <c r="A8" t="s">
        <v>2820</v>
      </c>
    </row>
    <row r="10" spans="1:1">
      <c r="A10" t="s">
        <v>2821</v>
      </c>
    </row>
    <row r="12" spans="1:1">
      <c r="A12" s="57" t="s">
        <v>2822</v>
      </c>
    </row>
    <row r="13" spans="1:1">
      <c r="A13" s="57" t="s">
        <v>2823</v>
      </c>
    </row>
    <row r="14" spans="1:1">
      <c r="A14" s="57" t="s">
        <v>2824</v>
      </c>
    </row>
    <row r="15" spans="1:1">
      <c r="A15" s="57" t="s">
        <v>2825</v>
      </c>
    </row>
    <row r="16" spans="1:1">
      <c r="A16" s="57" t="s">
        <v>2826</v>
      </c>
    </row>
    <row r="17" spans="1:1">
      <c r="A17" s="57" t="s">
        <v>2827</v>
      </c>
    </row>
    <row r="18" spans="1:1">
      <c r="A18" s="57" t="s">
        <v>2828</v>
      </c>
    </row>
    <row r="19" spans="1:1">
      <c r="A19" s="57" t="s">
        <v>2829</v>
      </c>
    </row>
    <row r="20" spans="1:1">
      <c r="A20" s="57" t="s">
        <v>2830</v>
      </c>
    </row>
    <row r="21" spans="1:1">
      <c r="A21" s="57" t="s">
        <v>2831</v>
      </c>
    </row>
    <row r="22" spans="1:1">
      <c r="A22" s="57" t="s">
        <v>2832</v>
      </c>
    </row>
    <row r="23" spans="1:1">
      <c r="A23" s="57" t="s">
        <v>2833</v>
      </c>
    </row>
    <row r="24" spans="1:1">
      <c r="A24" s="57" t="s">
        <v>2834</v>
      </c>
    </row>
    <row r="25" spans="1:1">
      <c r="A25" s="59" t="s">
        <v>2835</v>
      </c>
    </row>
    <row r="26" spans="1:1">
      <c r="A26" s="59" t="s">
        <v>2836</v>
      </c>
    </row>
    <row r="27" spans="1:1">
      <c r="A27" s="59" t="s">
        <v>2837</v>
      </c>
    </row>
    <row r="28" spans="1:1">
      <c r="A28" s="59" t="s">
        <v>2838</v>
      </c>
    </row>
    <row r="29" spans="1:1">
      <c r="A29" s="59" t="s">
        <v>2839</v>
      </c>
    </row>
    <row r="30" spans="1:1">
      <c r="A30" s="59" t="s">
        <v>2840</v>
      </c>
    </row>
    <row r="31" spans="1:1">
      <c r="A31" s="59" t="s">
        <v>2841</v>
      </c>
    </row>
    <row r="32" spans="1:1">
      <c r="A32" s="59" t="s">
        <v>2842</v>
      </c>
    </row>
    <row r="33" spans="1:1">
      <c r="A33" s="59" t="s">
        <v>2843</v>
      </c>
    </row>
    <row r="35" spans="1:1">
      <c r="A35" t="s">
        <v>2844</v>
      </c>
    </row>
    <row r="36" spans="1:1">
      <c r="A36" t="s">
        <v>2845</v>
      </c>
    </row>
    <row r="37" spans="1:1">
      <c r="A37" t="s">
        <v>2846</v>
      </c>
    </row>
    <row r="38" spans="1:1">
      <c r="A38" t="s">
        <v>2847</v>
      </c>
    </row>
    <row r="39" spans="1:1">
      <c r="A39" t="s">
        <v>2848</v>
      </c>
    </row>
    <row r="40" spans="1:1">
      <c r="A40" t="s">
        <v>2849</v>
      </c>
    </row>
    <row r="41" spans="1:1">
      <c r="A41" t="s">
        <v>2850</v>
      </c>
    </row>
    <row r="42" spans="1:1">
      <c r="A42" t="s">
        <v>2851</v>
      </c>
    </row>
    <row r="44" spans="1:1">
      <c r="A44" t="s">
        <v>2852</v>
      </c>
    </row>
    <row r="45" spans="1:1">
      <c r="A45" t="s">
        <v>2853</v>
      </c>
    </row>
    <row r="46" spans="1:1">
      <c r="A46" t="s">
        <v>2854</v>
      </c>
    </row>
    <row r="47" spans="1:1">
      <c r="A47" t="s">
        <v>2855</v>
      </c>
    </row>
    <row r="48" spans="1:1">
      <c r="A48" t="s">
        <v>2856</v>
      </c>
    </row>
    <row r="50" spans="1:1">
      <c r="A50" s="59" t="s">
        <v>2857</v>
      </c>
    </row>
    <row r="51" spans="1:1">
      <c r="A51" s="59" t="s">
        <v>2858</v>
      </c>
    </row>
    <row r="52" spans="1:1">
      <c r="A52" s="59" t="s">
        <v>2859</v>
      </c>
    </row>
    <row r="53" spans="1:1">
      <c r="A53" s="59" t="s">
        <v>2860</v>
      </c>
    </row>
    <row r="54" spans="1:1">
      <c r="A54" s="59" t="s">
        <v>2861</v>
      </c>
    </row>
    <row r="55" spans="1:1">
      <c r="A55" s="59" t="s">
        <v>2862</v>
      </c>
    </row>
    <row r="56" spans="1:1">
      <c r="A56" s="59" t="s">
        <v>2863</v>
      </c>
    </row>
    <row r="57" spans="1:1">
      <c r="A57" s="59" t="s">
        <v>2864</v>
      </c>
    </row>
    <row r="58" spans="1:1">
      <c r="A58" s="59" t="s">
        <v>2865</v>
      </c>
    </row>
    <row r="59" spans="1:1">
      <c r="A59" s="59" t="s">
        <v>2866</v>
      </c>
    </row>
    <row r="60" spans="1:1">
      <c r="A60" s="59" t="s">
        <v>2867</v>
      </c>
    </row>
    <row r="61" spans="1:1">
      <c r="A61" s="59" t="s">
        <v>2868</v>
      </c>
    </row>
    <row r="62" spans="1:1">
      <c r="A62" s="59" t="s">
        <v>2869</v>
      </c>
    </row>
    <row r="64" spans="1:1">
      <c r="A64" s="60" t="s">
        <v>2870</v>
      </c>
    </row>
    <row r="65" spans="1:1">
      <c r="A65" s="60" t="s">
        <v>2871</v>
      </c>
    </row>
    <row r="66" spans="1:1">
      <c r="A66" s="60" t="s">
        <v>2872</v>
      </c>
    </row>
    <row r="67" spans="1:1">
      <c r="A67" s="60" t="s">
        <v>2873</v>
      </c>
    </row>
    <row r="68" spans="1:1">
      <c r="A68" s="60" t="s">
        <v>2874</v>
      </c>
    </row>
    <row r="69" spans="1:1">
      <c r="A69" s="60" t="s">
        <v>2875</v>
      </c>
    </row>
    <row r="70" spans="1:1">
      <c r="A70" s="60" t="s">
        <v>2876</v>
      </c>
    </row>
    <row r="71" spans="1:1">
      <c r="A71" s="60" t="s">
        <v>2877</v>
      </c>
    </row>
    <row r="73" spans="1:1">
      <c r="A73" s="59" t="s">
        <v>2878</v>
      </c>
    </row>
    <row r="74" spans="1:1">
      <c r="A74" s="59" t="s">
        <v>2879</v>
      </c>
    </row>
    <row r="75" spans="1:1">
      <c r="A75" s="59" t="s">
        <v>2880</v>
      </c>
    </row>
    <row r="76" spans="1:1">
      <c r="A76" s="59" t="s">
        <v>2881</v>
      </c>
    </row>
    <row r="77" spans="1:1">
      <c r="A77" s="59" t="s">
        <v>2882</v>
      </c>
    </row>
    <row r="78" spans="1:1">
      <c r="A78" s="59" t="s">
        <v>2883</v>
      </c>
    </row>
    <row r="79" spans="1:1">
      <c r="A79" s="59" t="s">
        <v>2884</v>
      </c>
    </row>
    <row r="81" spans="1:1">
      <c r="A81" t="s">
        <v>2885</v>
      </c>
    </row>
    <row r="82" spans="1:1">
      <c r="A82" t="s">
        <v>2886</v>
      </c>
    </row>
    <row r="83" spans="1:1">
      <c r="A83" t="s">
        <v>2887</v>
      </c>
    </row>
    <row r="84" spans="1:1">
      <c r="A84" t="s">
        <v>2888</v>
      </c>
    </row>
    <row r="86" ht="14.25" spans="1:1">
      <c r="A86" s="61" t="s">
        <v>2889</v>
      </c>
    </row>
    <row r="87" ht="15" spans="1:1">
      <c r="A87" s="61" t="s">
        <v>2890</v>
      </c>
    </row>
    <row r="88" ht="15" spans="1:1">
      <c r="A88" s="61" t="s">
        <v>2891</v>
      </c>
    </row>
    <row r="89" ht="15" spans="1:1">
      <c r="A89" s="61" t="s">
        <v>2892</v>
      </c>
    </row>
    <row r="90" ht="15" spans="1:1">
      <c r="A90" s="61" t="s">
        <v>2893</v>
      </c>
    </row>
    <row r="91" ht="15" spans="1:1">
      <c r="A91" s="61" t="s">
        <v>2894</v>
      </c>
    </row>
    <row r="92" ht="15" spans="1:1">
      <c r="A92" s="61" t="s">
        <v>2895</v>
      </c>
    </row>
    <row r="93" ht="15" spans="1:1">
      <c r="A93" s="61" t="s">
        <v>2896</v>
      </c>
    </row>
    <row r="94" ht="15" spans="1:1">
      <c r="A94" s="61" t="s">
        <v>2897</v>
      </c>
    </row>
    <row r="95" ht="15" spans="1:1">
      <c r="A95" s="61" t="s">
        <v>2898</v>
      </c>
    </row>
    <row r="96" ht="15" spans="1:1">
      <c r="A96" s="61" t="s">
        <v>2899</v>
      </c>
    </row>
    <row r="97" ht="15" spans="1:1">
      <c r="A97" s="61" t="s">
        <v>2900</v>
      </c>
    </row>
    <row r="98" ht="15" spans="1:1">
      <c r="A98" s="61" t="s">
        <v>2901</v>
      </c>
    </row>
    <row r="99" ht="15" spans="1:1">
      <c r="A99" s="61" t="s">
        <v>2902</v>
      </c>
    </row>
    <row r="100" ht="15" spans="1:1">
      <c r="A100" s="61" t="s">
        <v>2903</v>
      </c>
    </row>
    <row r="102" spans="1:1">
      <c r="A102" t="s">
        <v>2904</v>
      </c>
    </row>
    <row r="104" spans="1:1">
      <c r="A104" s="21" t="s">
        <v>2905</v>
      </c>
    </row>
    <row r="105" spans="1:1">
      <c r="A105" s="21" t="s">
        <v>2906</v>
      </c>
    </row>
    <row r="106" spans="1:1">
      <c r="A106" s="21" t="s">
        <v>2907</v>
      </c>
    </row>
    <row r="107" spans="1:1">
      <c r="A107" s="21" t="s">
        <v>2908</v>
      </c>
    </row>
    <row r="108" spans="1:1">
      <c r="A108" s="21" t="s">
        <v>2909</v>
      </c>
    </row>
    <row r="109" spans="1:1">
      <c r="A109" s="21" t="s">
        <v>2910</v>
      </c>
    </row>
    <row r="110" spans="1:1">
      <c r="A110" s="21" t="s">
        <v>2825</v>
      </c>
    </row>
    <row r="111" spans="1:1">
      <c r="A111" s="21"/>
    </row>
    <row r="112" spans="1:1">
      <c r="A112" s="21" t="s">
        <v>2911</v>
      </c>
    </row>
    <row r="113" spans="1:1">
      <c r="A113" s="21" t="s">
        <v>2912</v>
      </c>
    </row>
    <row r="114" spans="1:1">
      <c r="A114" s="21" t="s">
        <v>2913</v>
      </c>
    </row>
    <row r="115" spans="1:1">
      <c r="A115" s="21" t="s">
        <v>2914</v>
      </c>
    </row>
    <row r="116" spans="1:1">
      <c r="A116" s="21" t="s">
        <v>2915</v>
      </c>
    </row>
    <row r="117" spans="1:1">
      <c r="A117" s="21" t="s">
        <v>2916</v>
      </c>
    </row>
    <row r="118" spans="1:1">
      <c r="A118" s="21" t="s">
        <v>2917</v>
      </c>
    </row>
  </sheetData>
  <hyperlinks>
    <hyperlink ref="A107" r:id="rId1" display="公司行业：计算机软件" tooltip="http://jobs.zhaopin.com/shanghai/in160400/"/>
    <hyperlink ref="A108" r:id="rId2" display="公司主页：www.vilang.com" tooltip="http://jobs.zhaopin.com/www.vilang.com"/>
  </hyperlinks>
  <pageMargins left="0.699305555555556" right="0.699305555555556" top="0.75" bottom="0.75" header="0.3" footer="0.3"/>
  <pageSetup paperSize="9" orientation="portrait"/>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6"/>
  </sheetPr>
  <dimension ref="A121:F132"/>
  <sheetViews>
    <sheetView topLeftCell="A349" workbookViewId="0">
      <selection activeCell="L374" sqref="L374"/>
    </sheetView>
  </sheetViews>
  <sheetFormatPr defaultColWidth="9" defaultRowHeight="13.5" outlineLevelCol="5"/>
  <sheetData>
    <row r="121" spans="1:5">
      <c r="A121" s="17" t="s">
        <v>2918</v>
      </c>
      <c r="B121" s="17"/>
      <c r="C121" s="17"/>
      <c r="D121" s="17"/>
      <c r="E121" s="17"/>
    </row>
    <row r="122" spans="1:5">
      <c r="A122" s="17" t="s">
        <v>2919</v>
      </c>
      <c r="B122" s="17"/>
      <c r="C122" s="17"/>
      <c r="D122" s="17"/>
      <c r="E122" s="17"/>
    </row>
    <row r="123" spans="1:5">
      <c r="A123" s="17" t="s">
        <v>2920</v>
      </c>
      <c r="B123" s="17"/>
      <c r="C123" s="17"/>
      <c r="D123" s="17"/>
      <c r="E123" s="17"/>
    </row>
    <row r="130" spans="1:6">
      <c r="A130" s="57" t="s">
        <v>2921</v>
      </c>
      <c r="B130" s="57"/>
      <c r="C130" s="57"/>
      <c r="D130" s="57"/>
      <c r="E130" s="57"/>
      <c r="F130" s="57"/>
    </row>
    <row r="131" spans="1:6">
      <c r="A131" s="57" t="s">
        <v>2922</v>
      </c>
      <c r="B131" s="57"/>
      <c r="C131" s="57"/>
      <c r="D131" s="57"/>
      <c r="E131" s="57"/>
      <c r="F131" s="57"/>
    </row>
    <row r="132" spans="1:6">
      <c r="A132" s="57" t="s">
        <v>2923</v>
      </c>
      <c r="B132" s="57"/>
      <c r="C132" s="57"/>
      <c r="D132" s="57"/>
      <c r="E132" s="57"/>
      <c r="F132" s="57"/>
    </row>
  </sheetData>
  <pageMargins left="0.75" right="0.75" top="1" bottom="1" header="0.511805555555556" footer="0.511805555555556"/>
  <pageSetup paperSize="9" orientation="portrait"/>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5"/>
  </sheetPr>
  <dimension ref="A1:J144"/>
  <sheetViews>
    <sheetView topLeftCell="A98" workbookViewId="0">
      <selection activeCell="A143" sqref="A143"/>
    </sheetView>
  </sheetViews>
  <sheetFormatPr defaultColWidth="9" defaultRowHeight="13.5"/>
  <cols>
    <col min="1" max="1" width="232.25" customWidth="1"/>
  </cols>
  <sheetData>
    <row r="1" ht="15" spans="1:1">
      <c r="A1" s="45" t="s">
        <v>2924</v>
      </c>
    </row>
    <row r="2" ht="15" spans="1:1">
      <c r="A2" s="46" t="s">
        <v>2925</v>
      </c>
    </row>
    <row r="3" spans="1:1">
      <c r="A3" s="46" t="s">
        <v>2926</v>
      </c>
    </row>
    <row r="4" spans="1:1">
      <c r="A4" s="46" t="s">
        <v>2927</v>
      </c>
    </row>
    <row r="5" spans="1:1">
      <c r="A5" s="46" t="s">
        <v>2928</v>
      </c>
    </row>
    <row r="6" spans="1:1">
      <c r="A6" s="46" t="s">
        <v>2929</v>
      </c>
    </row>
    <row r="7" ht="15" spans="1:1">
      <c r="A7" s="46" t="s">
        <v>2930</v>
      </c>
    </row>
    <row r="8" ht="15" spans="1:1">
      <c r="A8" s="46" t="s">
        <v>2931</v>
      </c>
    </row>
    <row r="9" ht="15" spans="1:1">
      <c r="A9" s="46" t="s">
        <v>2932</v>
      </c>
    </row>
    <row r="10" ht="15" spans="1:1">
      <c r="A10" s="46" t="s">
        <v>2933</v>
      </c>
    </row>
    <row r="11" ht="15" spans="1:1">
      <c r="A11" s="46" t="s">
        <v>2934</v>
      </c>
    </row>
    <row r="12" ht="15" spans="1:1">
      <c r="A12" s="46" t="s">
        <v>2935</v>
      </c>
    </row>
    <row r="13" ht="15" spans="1:1">
      <c r="A13" s="46" t="s">
        <v>2936</v>
      </c>
    </row>
    <row r="14" spans="1:1">
      <c r="A14" s="46" t="s">
        <v>2937</v>
      </c>
    </row>
    <row r="15" ht="15" spans="1:1">
      <c r="A15" s="46" t="s">
        <v>2938</v>
      </c>
    </row>
    <row r="16" ht="15" spans="1:1">
      <c r="A16" s="46" t="s">
        <v>2939</v>
      </c>
    </row>
    <row r="17" spans="1:1">
      <c r="A17" s="46" t="s">
        <v>2940</v>
      </c>
    </row>
    <row r="18" spans="1:1">
      <c r="A18" s="46" t="s">
        <v>2941</v>
      </c>
    </row>
    <row r="19" spans="1:1">
      <c r="A19" s="46" t="s">
        <v>2942</v>
      </c>
    </row>
    <row r="20" spans="1:1">
      <c r="A20" s="46" t="s">
        <v>2943</v>
      </c>
    </row>
    <row r="21" spans="1:1">
      <c r="A21" s="46" t="s">
        <v>2944</v>
      </c>
    </row>
    <row r="22" spans="1:1">
      <c r="A22" s="46" t="s">
        <v>2945</v>
      </c>
    </row>
    <row r="23" spans="1:1">
      <c r="A23" s="46" t="s">
        <v>2946</v>
      </c>
    </row>
    <row r="24" spans="1:1">
      <c r="A24" s="46" t="s">
        <v>2947</v>
      </c>
    </row>
    <row r="25" spans="1:1">
      <c r="A25" s="46" t="s">
        <v>2948</v>
      </c>
    </row>
    <row r="29" spans="1:1">
      <c r="A29" s="47" t="s">
        <v>2949</v>
      </c>
    </row>
    <row r="31" spans="1:1">
      <c r="A31" s="47" t="s">
        <v>2950</v>
      </c>
    </row>
    <row r="33" spans="1:1">
      <c r="A33" s="47" t="s">
        <v>2951</v>
      </c>
    </row>
    <row r="35" spans="1:1">
      <c r="A35" s="47" t="s">
        <v>2952</v>
      </c>
    </row>
    <row r="37" spans="1:1">
      <c r="A37" s="47" t="s">
        <v>2953</v>
      </c>
    </row>
    <row r="39" spans="1:1">
      <c r="A39" s="47" t="s">
        <v>2954</v>
      </c>
    </row>
    <row r="41" spans="1:1">
      <c r="A41" s="47" t="s">
        <v>2955</v>
      </c>
    </row>
    <row r="43" spans="1:1">
      <c r="A43" s="47" t="s">
        <v>2956</v>
      </c>
    </row>
    <row r="45" spans="1:1">
      <c r="A45" s="47" t="s">
        <v>2957</v>
      </c>
    </row>
    <row r="47" spans="1:1">
      <c r="A47" s="47" t="s">
        <v>2958</v>
      </c>
    </row>
    <row r="49" spans="1:1">
      <c r="A49" s="47" t="s">
        <v>2959</v>
      </c>
    </row>
    <row r="51" spans="1:1">
      <c r="A51" s="47" t="s">
        <v>2960</v>
      </c>
    </row>
    <row r="53" spans="1:1">
      <c r="A53" s="47" t="s">
        <v>2961</v>
      </c>
    </row>
    <row r="55" spans="1:1">
      <c r="A55" s="47" t="s">
        <v>2962</v>
      </c>
    </row>
    <row r="57" spans="1:1">
      <c r="A57" s="47" t="s">
        <v>2963</v>
      </c>
    </row>
    <row r="59" spans="1:1">
      <c r="A59" s="47" t="s">
        <v>2964</v>
      </c>
    </row>
    <row r="61" spans="1:1">
      <c r="A61" s="47" t="s">
        <v>2965</v>
      </c>
    </row>
    <row r="63" spans="1:1">
      <c r="A63" s="47" t="s">
        <v>2966</v>
      </c>
    </row>
    <row r="65" spans="1:1">
      <c r="A65" s="47" t="s">
        <v>2967</v>
      </c>
    </row>
    <row r="67" spans="1:1">
      <c r="A67" s="47" t="s">
        <v>2968</v>
      </c>
    </row>
    <row r="69" spans="1:1">
      <c r="A69" s="47" t="s">
        <v>2969</v>
      </c>
    </row>
    <row r="71" spans="1:1">
      <c r="A71" s="47" t="s">
        <v>2970</v>
      </c>
    </row>
    <row r="73" spans="1:1">
      <c r="A73" s="47" t="s">
        <v>2971</v>
      </c>
    </row>
    <row r="75" spans="1:1">
      <c r="A75" s="47" t="s">
        <v>2972</v>
      </c>
    </row>
    <row r="77" spans="1:1">
      <c r="A77" s="47" t="s">
        <v>2973</v>
      </c>
    </row>
    <row r="79" spans="1:1">
      <c r="A79" s="47" t="s">
        <v>2974</v>
      </c>
    </row>
    <row r="81" spans="1:1">
      <c r="A81" s="47" t="s">
        <v>2975</v>
      </c>
    </row>
    <row r="83" spans="1:1">
      <c r="A83" s="47" t="s">
        <v>2976</v>
      </c>
    </row>
    <row r="85" spans="1:1">
      <c r="A85" s="47" t="s">
        <v>2977</v>
      </c>
    </row>
    <row r="87" spans="1:1">
      <c r="A87" s="47" t="s">
        <v>2978</v>
      </c>
    </row>
    <row r="89" spans="1:1">
      <c r="A89" s="47" t="s">
        <v>2979</v>
      </c>
    </row>
    <row r="91" spans="1:1">
      <c r="A91" s="47" t="s">
        <v>2980</v>
      </c>
    </row>
    <row r="93" spans="1:1">
      <c r="A93" s="48" t="s">
        <v>2981</v>
      </c>
    </row>
    <row r="95" spans="1:1">
      <c r="A95" t="s">
        <v>2982</v>
      </c>
    </row>
    <row r="97" ht="22.5" spans="1:1">
      <c r="A97" s="49" t="s">
        <v>2983</v>
      </c>
    </row>
    <row r="98" spans="1:1">
      <c r="A98" s="4" t="s">
        <v>2984</v>
      </c>
    </row>
    <row r="99" spans="1:1">
      <c r="A99" s="4"/>
    </row>
    <row r="100" spans="1:1">
      <c r="A100" s="4" t="s">
        <v>2985</v>
      </c>
    </row>
    <row r="101" spans="1:1">
      <c r="A101" s="4" t="s">
        <v>2986</v>
      </c>
    </row>
    <row r="102" spans="1:1">
      <c r="A102" s="4"/>
    </row>
    <row r="103" spans="1:1">
      <c r="A103" s="4" t="s">
        <v>2987</v>
      </c>
    </row>
    <row r="104" spans="1:1">
      <c r="A104" s="4" t="s">
        <v>2988</v>
      </c>
    </row>
    <row r="105" spans="1:1">
      <c r="A105" s="4"/>
    </row>
    <row r="106" spans="1:1">
      <c r="A106" s="4" t="s">
        <v>2989</v>
      </c>
    </row>
    <row r="108" ht="22.5" spans="1:1">
      <c r="A108" s="50" t="s">
        <v>2990</v>
      </c>
    </row>
    <row r="109" spans="1:1">
      <c r="A109" s="51" t="s">
        <v>2991</v>
      </c>
    </row>
    <row r="110" spans="1:1">
      <c r="A110" s="51" t="s">
        <v>2992</v>
      </c>
    </row>
    <row r="111" spans="1:1">
      <c r="A111" s="51" t="s">
        <v>2993</v>
      </c>
    </row>
    <row r="112" spans="1:1">
      <c r="A112" s="51" t="s">
        <v>2994</v>
      </c>
    </row>
    <row r="114" ht="14.25" spans="1:1">
      <c r="A114" s="52" t="s">
        <v>2995</v>
      </c>
    </row>
    <row r="115" ht="14.25" spans="1:1">
      <c r="A115" s="52" t="s">
        <v>2996</v>
      </c>
    </row>
    <row r="116" ht="14.25" spans="1:1">
      <c r="A116" s="52" t="s">
        <v>2997</v>
      </c>
    </row>
    <row r="117" ht="14.25" spans="1:1">
      <c r="A117" s="52" t="s">
        <v>2998</v>
      </c>
    </row>
    <row r="118" ht="14.25" spans="1:1">
      <c r="A118" s="52" t="s">
        <v>2999</v>
      </c>
    </row>
    <row r="119" ht="14.25" spans="1:1">
      <c r="A119" s="52" t="s">
        <v>3000</v>
      </c>
    </row>
    <row r="121" ht="14.25" spans="1:1">
      <c r="A121" s="53" t="s">
        <v>3001</v>
      </c>
    </row>
    <row r="123" spans="1:1">
      <c r="A123" s="54" t="s">
        <v>3002</v>
      </c>
    </row>
    <row r="124" spans="1:1">
      <c r="A124" s="54" t="s">
        <v>3003</v>
      </c>
    </row>
    <row r="125" spans="1:1">
      <c r="A125" s="54" t="s">
        <v>3004</v>
      </c>
    </row>
    <row r="126" spans="1:1">
      <c r="A126" s="54" t="s">
        <v>3005</v>
      </c>
    </row>
    <row r="127" spans="1:1">
      <c r="A127" s="54" t="s">
        <v>3006</v>
      </c>
    </row>
    <row r="128" spans="1:1">
      <c r="A128" s="54" t="s">
        <v>3007</v>
      </c>
    </row>
    <row r="129" spans="1:1">
      <c r="A129" s="54" t="s">
        <v>3008</v>
      </c>
    </row>
    <row r="130" spans="1:1">
      <c r="A130" s="54" t="s">
        <v>3009</v>
      </c>
    </row>
    <row r="131" spans="1:1">
      <c r="A131" s="54" t="s">
        <v>3010</v>
      </c>
    </row>
    <row r="132" spans="1:1">
      <c r="A132" s="54" t="s">
        <v>3011</v>
      </c>
    </row>
    <row r="134" spans="1:10">
      <c r="A134" s="55" t="s">
        <v>3012</v>
      </c>
      <c r="B134" s="56"/>
      <c r="C134" s="56"/>
      <c r="D134" s="56"/>
      <c r="E134" s="56"/>
      <c r="F134" s="56"/>
      <c r="G134" s="56"/>
      <c r="H134" s="56"/>
      <c r="I134" s="56"/>
      <c r="J134" s="56"/>
    </row>
    <row r="135" spans="1:10">
      <c r="A135" s="55" t="s">
        <v>3013</v>
      </c>
      <c r="B135" s="56"/>
      <c r="C135" s="56"/>
      <c r="D135" s="56"/>
      <c r="E135" s="56"/>
      <c r="F135" s="56"/>
      <c r="G135" s="56"/>
      <c r="H135" s="56"/>
      <c r="I135" s="56"/>
      <c r="J135" s="56"/>
    </row>
    <row r="136" spans="1:10">
      <c r="A136" s="55" t="s">
        <v>3014</v>
      </c>
      <c r="B136" s="56"/>
      <c r="C136" s="56"/>
      <c r="D136" s="56"/>
      <c r="E136" s="56"/>
      <c r="F136" s="56"/>
      <c r="G136" s="56"/>
      <c r="H136" s="56"/>
      <c r="I136" s="56"/>
      <c r="J136" s="56"/>
    </row>
    <row r="137" spans="1:10">
      <c r="A137" s="55" t="s">
        <v>3015</v>
      </c>
      <c r="B137" s="56"/>
      <c r="C137" s="56"/>
      <c r="D137" s="56"/>
      <c r="E137" s="56"/>
      <c r="F137" s="56"/>
      <c r="G137" s="56"/>
      <c r="H137" s="56"/>
      <c r="I137" s="56"/>
      <c r="J137" s="56"/>
    </row>
    <row r="138" spans="1:10">
      <c r="A138" s="55" t="s">
        <v>3016</v>
      </c>
      <c r="B138" s="56"/>
      <c r="C138" s="56"/>
      <c r="D138" s="56"/>
      <c r="E138" s="56"/>
      <c r="F138" s="56"/>
      <c r="G138" s="56"/>
      <c r="H138" s="56"/>
      <c r="I138" s="56"/>
      <c r="J138" s="56"/>
    </row>
    <row r="139" spans="2:10">
      <c r="B139" s="56"/>
      <c r="C139" s="56"/>
      <c r="D139" s="56"/>
      <c r="E139" s="56"/>
      <c r="F139" s="56"/>
      <c r="G139" s="56"/>
      <c r="H139" s="56"/>
      <c r="I139" s="56"/>
      <c r="J139" s="56"/>
    </row>
    <row r="140" spans="2:10">
      <c r="B140" s="56"/>
      <c r="C140" s="56"/>
      <c r="D140" s="56"/>
      <c r="E140" s="56"/>
      <c r="F140" s="56"/>
      <c r="G140" s="56"/>
      <c r="H140" s="56"/>
      <c r="I140" s="56"/>
      <c r="J140" s="56"/>
    </row>
    <row r="141" spans="2:10">
      <c r="B141" s="56"/>
      <c r="C141" s="56"/>
      <c r="D141" s="56"/>
      <c r="E141" s="56"/>
      <c r="F141" s="56"/>
      <c r="G141" s="56"/>
      <c r="H141" s="56"/>
      <c r="I141" s="56"/>
      <c r="J141" s="56"/>
    </row>
    <row r="142" spans="2:10">
      <c r="B142" s="56"/>
      <c r="C142" s="56"/>
      <c r="D142" s="56"/>
      <c r="E142" s="56"/>
      <c r="F142" s="56"/>
      <c r="G142" s="56"/>
      <c r="H142" s="56"/>
      <c r="I142" s="56"/>
      <c r="J142" s="56"/>
    </row>
    <row r="143" spans="2:10">
      <c r="B143" s="56"/>
      <c r="C143" s="56"/>
      <c r="D143" s="56"/>
      <c r="E143" s="56"/>
      <c r="F143" s="56"/>
      <c r="G143" s="56"/>
      <c r="H143" s="56"/>
      <c r="I143" s="56"/>
      <c r="J143" s="56"/>
    </row>
    <row r="144" spans="2:10">
      <c r="B144" s="56"/>
      <c r="C144" s="56"/>
      <c r="D144" s="56"/>
      <c r="E144" s="56"/>
      <c r="F144" s="56"/>
      <c r="G144" s="56"/>
      <c r="H144" s="56"/>
      <c r="I144" s="56"/>
      <c r="J144" s="56"/>
    </row>
  </sheetData>
  <hyperlinks>
    <hyperlink ref="A97" r:id="rId1" display="午后的街头   --我想，有些人，可能会影响我的一生" tooltip="http://www.yanshiba.com/archives/713"/>
    <hyperlink ref="A108" r:id="rId2" display="倚星" tooltip="http://www.yanshiba.com/archives/139"/>
  </hyperlinks>
  <pageMargins left="0.75" right="0.75" top="1" bottom="1" header="0.511805555555556" footer="0.511805555555556"/>
  <pageSetup paperSize="9" orientation="portrait"/>
  <headerFooter/>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4"/>
  </sheetPr>
  <dimension ref="A1:A27"/>
  <sheetViews>
    <sheetView workbookViewId="0">
      <selection activeCell="A47" sqref="A47"/>
    </sheetView>
  </sheetViews>
  <sheetFormatPr defaultColWidth="9" defaultRowHeight="13.5"/>
  <cols>
    <col min="1" max="1" width="212" customWidth="1"/>
  </cols>
  <sheetData>
    <row r="1" ht="162" spans="1:1">
      <c r="A1" s="39" t="s">
        <v>3017</v>
      </c>
    </row>
    <row r="3" spans="1:1">
      <c r="A3" s="40" t="s">
        <v>3018</v>
      </c>
    </row>
    <row r="4" spans="1:1">
      <c r="A4" s="40" t="s">
        <v>3019</v>
      </c>
    </row>
    <row r="5" spans="1:1">
      <c r="A5" s="40" t="s">
        <v>3020</v>
      </c>
    </row>
    <row r="7" spans="1:1">
      <c r="A7" s="41" t="s">
        <v>3021</v>
      </c>
    </row>
    <row r="8" spans="1:1">
      <c r="A8" s="41" t="s">
        <v>3022</v>
      </c>
    </row>
    <row r="9" spans="1:1">
      <c r="A9" s="42" t="s">
        <v>3023</v>
      </c>
    </row>
    <row r="11" spans="1:1">
      <c r="A11" s="43" t="s">
        <v>3024</v>
      </c>
    </row>
    <row r="13" spans="1:1">
      <c r="A13" s="44" t="s">
        <v>3025</v>
      </c>
    </row>
    <row r="14" spans="1:1">
      <c r="A14" s="44" t="s">
        <v>3026</v>
      </c>
    </row>
    <row r="15" spans="1:1">
      <c r="A15" s="44" t="s">
        <v>3027</v>
      </c>
    </row>
    <row r="16" spans="1:1">
      <c r="A16" s="44" t="s">
        <v>3028</v>
      </c>
    </row>
    <row r="17" spans="1:1">
      <c r="A17" s="44" t="s">
        <v>3029</v>
      </c>
    </row>
    <row r="18" spans="1:1">
      <c r="A18" s="44" t="s">
        <v>3030</v>
      </c>
    </row>
    <row r="19" spans="1:1">
      <c r="A19" s="44" t="s">
        <v>3031</v>
      </c>
    </row>
    <row r="20" spans="1:1">
      <c r="A20" s="44" t="s">
        <v>3032</v>
      </c>
    </row>
    <row r="21" spans="1:1">
      <c r="A21" s="44" t="s">
        <v>3031</v>
      </c>
    </row>
    <row r="23" spans="1:1">
      <c r="A23" t="s">
        <v>3033</v>
      </c>
    </row>
    <row r="24" spans="1:1">
      <c r="A24" t="s">
        <v>3034</v>
      </c>
    </row>
    <row r="25" spans="1:1">
      <c r="A25" t="s">
        <v>3035</v>
      </c>
    </row>
    <row r="26" spans="1:1">
      <c r="A26" t="s">
        <v>3036</v>
      </c>
    </row>
    <row r="27" spans="1:1">
      <c r="A27" t="s">
        <v>3037</v>
      </c>
    </row>
  </sheetData>
  <pageMargins left="0.75" right="0.75" top="1" bottom="1" header="0.511805555555556" footer="0.511805555555556"/>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3"/>
  </sheetPr>
  <dimension ref="A1:K18"/>
  <sheetViews>
    <sheetView topLeftCell="D1" workbookViewId="0">
      <selection activeCell="I34" sqref="I34"/>
    </sheetView>
  </sheetViews>
  <sheetFormatPr defaultColWidth="9" defaultRowHeight="13.5"/>
  <cols>
    <col min="1" max="1" width="30.375" customWidth="1"/>
    <col min="2" max="2" width="10.5" customWidth="1"/>
    <col min="3" max="3" width="12.125" customWidth="1"/>
    <col min="4" max="5" width="14.25" customWidth="1"/>
    <col min="6" max="6" width="12.125" customWidth="1"/>
    <col min="7" max="7" width="9.625" customWidth="1"/>
    <col min="8" max="8" width="10" customWidth="1"/>
    <col min="9" max="9" width="81.375" customWidth="1"/>
    <col min="10" max="10" width="11.75" customWidth="1"/>
    <col min="11" max="11" width="76.75" customWidth="1"/>
  </cols>
  <sheetData>
    <row r="1" spans="1:11">
      <c r="A1" s="17" t="s">
        <v>3038</v>
      </c>
      <c r="B1" s="17" t="s">
        <v>3039</v>
      </c>
      <c r="C1" s="17" t="s">
        <v>3040</v>
      </c>
      <c r="D1" s="18" t="s">
        <v>3041</v>
      </c>
      <c r="E1" s="19" t="s">
        <v>3042</v>
      </c>
      <c r="F1" s="19" t="s">
        <v>2921</v>
      </c>
      <c r="G1" s="19" t="s">
        <v>3043</v>
      </c>
      <c r="H1" s="19" t="s">
        <v>3044</v>
      </c>
      <c r="I1" s="19" t="s">
        <v>3045</v>
      </c>
      <c r="J1" s="19" t="s">
        <v>3046</v>
      </c>
      <c r="K1" s="31" t="s">
        <v>3047</v>
      </c>
    </row>
    <row r="2" ht="27" spans="1:11">
      <c r="A2" t="s">
        <v>3048</v>
      </c>
      <c r="C2">
        <v>13916334039</v>
      </c>
      <c r="D2" s="20"/>
      <c r="E2" s="21" t="s">
        <v>3049</v>
      </c>
      <c r="F2" s="21">
        <v>2067027045</v>
      </c>
      <c r="G2" s="21">
        <v>1500</v>
      </c>
      <c r="H2" s="21" t="s">
        <v>3050</v>
      </c>
      <c r="I2" s="21"/>
      <c r="J2" s="21" t="s">
        <v>3051</v>
      </c>
      <c r="K2" s="32" t="s">
        <v>3052</v>
      </c>
    </row>
    <row r="3" spans="1:11">
      <c r="A3" t="s">
        <v>3053</v>
      </c>
      <c r="C3">
        <v>18916012898</v>
      </c>
      <c r="D3" s="242" t="s">
        <v>3054</v>
      </c>
      <c r="E3" s="21"/>
      <c r="F3" s="21"/>
      <c r="G3" s="21">
        <v>950</v>
      </c>
      <c r="H3" s="21"/>
      <c r="I3" s="21"/>
      <c r="J3" s="21"/>
      <c r="K3" s="33"/>
    </row>
    <row r="4" spans="1:11">
      <c r="A4" t="s">
        <v>3055</v>
      </c>
      <c r="C4">
        <v>18701824870</v>
      </c>
      <c r="D4" s="20"/>
      <c r="E4" s="21"/>
      <c r="F4" s="21"/>
      <c r="G4" s="21" t="s">
        <v>3056</v>
      </c>
      <c r="H4" s="21"/>
      <c r="I4" s="21"/>
      <c r="J4" s="21"/>
      <c r="K4" s="33"/>
    </row>
    <row r="5" ht="27" spans="1:11">
      <c r="A5" t="s">
        <v>3057</v>
      </c>
      <c r="B5" t="s">
        <v>3058</v>
      </c>
      <c r="C5">
        <v>13816896143</v>
      </c>
      <c r="D5" s="20"/>
      <c r="E5" s="21" t="s">
        <v>3058</v>
      </c>
      <c r="F5" s="21">
        <v>297380200</v>
      </c>
      <c r="G5" s="21">
        <v>1600</v>
      </c>
      <c r="H5" s="21" t="s">
        <v>3050</v>
      </c>
      <c r="I5" s="34" t="s">
        <v>3059</v>
      </c>
      <c r="J5" s="34" t="s">
        <v>3060</v>
      </c>
      <c r="K5" s="33" t="s">
        <v>3061</v>
      </c>
    </row>
    <row r="6" ht="40.5" spans="1:11">
      <c r="A6" t="s">
        <v>3062</v>
      </c>
      <c r="B6" t="s">
        <v>3063</v>
      </c>
      <c r="C6">
        <v>18317114762</v>
      </c>
      <c r="D6" s="20"/>
      <c r="E6" s="21" t="s">
        <v>3064</v>
      </c>
      <c r="F6" s="21">
        <v>2432142152</v>
      </c>
      <c r="G6" s="21">
        <v>1150</v>
      </c>
      <c r="H6" s="21"/>
      <c r="I6" s="34" t="s">
        <v>3065</v>
      </c>
      <c r="J6" s="34"/>
      <c r="K6" s="33"/>
    </row>
    <row r="7" spans="1:11">
      <c r="A7" t="s">
        <v>3066</v>
      </c>
      <c r="C7">
        <v>15021191997</v>
      </c>
      <c r="D7" s="20"/>
      <c r="E7" s="21"/>
      <c r="F7" s="21"/>
      <c r="G7" s="21">
        <v>1200</v>
      </c>
      <c r="H7" s="21"/>
      <c r="I7" s="21"/>
      <c r="J7" s="21"/>
      <c r="K7" s="33"/>
    </row>
    <row r="8" spans="1:11">
      <c r="A8" t="s">
        <v>3067</v>
      </c>
      <c r="C8">
        <v>18201842410</v>
      </c>
      <c r="D8" s="22">
        <v>13162355805</v>
      </c>
      <c r="E8" s="23" t="s">
        <v>3068</v>
      </c>
      <c r="F8" s="23">
        <v>1413321006</v>
      </c>
      <c r="G8" s="23">
        <v>1800</v>
      </c>
      <c r="H8" s="23" t="s">
        <v>3050</v>
      </c>
      <c r="I8" s="23"/>
      <c r="J8" s="23" t="s">
        <v>3069</v>
      </c>
      <c r="K8" s="35" t="s">
        <v>3070</v>
      </c>
    </row>
    <row r="9" spans="4:9">
      <c r="D9" s="24" t="s">
        <v>3071</v>
      </c>
      <c r="E9" s="25" t="s">
        <v>3072</v>
      </c>
      <c r="F9" s="25">
        <v>603333958</v>
      </c>
      <c r="G9" s="25"/>
      <c r="H9" s="25"/>
      <c r="I9" s="36" t="s">
        <v>3073</v>
      </c>
    </row>
    <row r="10" spans="4:9">
      <c r="D10" s="24"/>
      <c r="E10" s="25" t="s">
        <v>3074</v>
      </c>
      <c r="F10" s="25">
        <v>466235259</v>
      </c>
      <c r="G10" s="25"/>
      <c r="H10" s="25"/>
      <c r="I10" s="36" t="s">
        <v>3075</v>
      </c>
    </row>
    <row r="11" spans="4:9">
      <c r="D11" s="24" t="s">
        <v>3076</v>
      </c>
      <c r="E11" s="25" t="s">
        <v>3077</v>
      </c>
      <c r="F11" s="25"/>
      <c r="G11" s="25"/>
      <c r="H11" s="25"/>
      <c r="I11" s="36" t="s">
        <v>3078</v>
      </c>
    </row>
    <row r="12" spans="4:9">
      <c r="D12" s="26"/>
      <c r="E12" s="27" t="s">
        <v>3074</v>
      </c>
      <c r="F12" s="27"/>
      <c r="G12" s="27"/>
      <c r="H12" s="27"/>
      <c r="I12" s="37" t="s">
        <v>3079</v>
      </c>
    </row>
    <row r="13" spans="4:9">
      <c r="D13" s="28"/>
      <c r="E13" s="28"/>
      <c r="F13" s="28"/>
      <c r="G13" s="28"/>
      <c r="H13" s="28"/>
      <c r="I13" s="28"/>
    </row>
    <row r="14" spans="4:9">
      <c r="D14" s="29" t="s">
        <v>3080</v>
      </c>
      <c r="E14" s="30" t="s">
        <v>3081</v>
      </c>
      <c r="F14" s="30">
        <v>270291149</v>
      </c>
      <c r="G14" s="30"/>
      <c r="H14" s="30"/>
      <c r="I14" s="38" t="s">
        <v>3082</v>
      </c>
    </row>
    <row r="15" spans="4:9">
      <c r="D15" s="24" t="s">
        <v>3063</v>
      </c>
      <c r="E15" s="28" t="s">
        <v>3083</v>
      </c>
      <c r="F15" s="28"/>
      <c r="G15" s="28"/>
      <c r="H15" s="28"/>
      <c r="I15" s="36" t="s">
        <v>3084</v>
      </c>
    </row>
    <row r="16" spans="4:9">
      <c r="D16" s="24" t="s">
        <v>3085</v>
      </c>
      <c r="E16" s="28" t="s">
        <v>3086</v>
      </c>
      <c r="F16" s="28"/>
      <c r="G16" s="28"/>
      <c r="H16" s="28"/>
      <c r="I16" s="36" t="s">
        <v>3087</v>
      </c>
    </row>
    <row r="17" spans="4:9">
      <c r="D17" s="24" t="s">
        <v>3088</v>
      </c>
      <c r="E17" s="28" t="s">
        <v>3089</v>
      </c>
      <c r="F17" s="28"/>
      <c r="G17" s="28"/>
      <c r="H17" s="28"/>
      <c r="I17" s="36" t="s">
        <v>3090</v>
      </c>
    </row>
    <row r="18" spans="4:9">
      <c r="D18" s="26" t="s">
        <v>3091</v>
      </c>
      <c r="E18" s="27" t="s">
        <v>3092</v>
      </c>
      <c r="F18" s="27"/>
      <c r="G18" s="27"/>
      <c r="H18" s="27"/>
      <c r="I18" s="37" t="s">
        <v>3093</v>
      </c>
    </row>
  </sheetData>
  <pageMargins left="0.75" right="0.75" top="1" bottom="1" header="0.511805555555556" footer="0.511805555555556"/>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62"/>
  </sheetPr>
  <dimension ref="A1:I92"/>
  <sheetViews>
    <sheetView topLeftCell="A69" workbookViewId="0">
      <selection activeCell="G84" sqref="G84"/>
    </sheetView>
  </sheetViews>
  <sheetFormatPr defaultColWidth="9" defaultRowHeight="13.5"/>
  <cols>
    <col min="1" max="1" width="75.125" customWidth="1"/>
    <col min="2" max="2" width="19.25" customWidth="1"/>
    <col min="3" max="3" width="15.625"/>
    <col min="9" max="9" width="15.625"/>
  </cols>
  <sheetData>
    <row r="1" spans="1:9">
      <c r="A1" s="227" t="s">
        <v>466</v>
      </c>
      <c r="I1" s="231" t="s">
        <v>467</v>
      </c>
    </row>
    <row r="2" spans="1:9">
      <c r="A2" s="56" t="s">
        <v>468</v>
      </c>
      <c r="I2" s="231"/>
    </row>
    <row r="3" spans="1:9">
      <c r="A3" s="56" t="s">
        <v>469</v>
      </c>
      <c r="I3" s="214">
        <v>41134</v>
      </c>
    </row>
    <row r="4" spans="1:9">
      <c r="A4" s="56" t="s">
        <v>470</v>
      </c>
      <c r="I4" s="214">
        <v>41135</v>
      </c>
    </row>
    <row r="5" spans="1:9">
      <c r="A5" s="56" t="s">
        <v>471</v>
      </c>
      <c r="I5" s="214">
        <v>41136</v>
      </c>
    </row>
    <row r="6" spans="1:9">
      <c r="A6" s="56" t="s">
        <v>472</v>
      </c>
      <c r="I6" s="214">
        <v>41137</v>
      </c>
    </row>
    <row r="7" spans="1:9">
      <c r="A7" s="56" t="s">
        <v>473</v>
      </c>
      <c r="I7" s="214">
        <v>41138</v>
      </c>
    </row>
    <row r="8" spans="1:9">
      <c r="A8" s="56" t="s">
        <v>474</v>
      </c>
      <c r="I8" s="214">
        <v>41141</v>
      </c>
    </row>
    <row r="9" spans="1:9">
      <c r="A9" s="56" t="s">
        <v>475</v>
      </c>
      <c r="I9" s="214">
        <v>41142</v>
      </c>
    </row>
    <row r="10" spans="1:9">
      <c r="A10" s="56" t="s">
        <v>476</v>
      </c>
      <c r="I10" s="214">
        <v>41143</v>
      </c>
    </row>
    <row r="11" spans="1:9">
      <c r="A11" s="56" t="s">
        <v>477</v>
      </c>
      <c r="I11" s="214">
        <v>41144</v>
      </c>
    </row>
    <row r="12" spans="1:9">
      <c r="A12" s="56" t="s">
        <v>478</v>
      </c>
      <c r="I12" s="214">
        <v>41145</v>
      </c>
    </row>
    <row r="13" spans="1:9">
      <c r="A13" s="56" t="s">
        <v>479</v>
      </c>
      <c r="I13" s="214">
        <v>41148</v>
      </c>
    </row>
    <row r="14" spans="1:9">
      <c r="A14" s="56" t="s">
        <v>480</v>
      </c>
      <c r="I14" s="214">
        <v>41149</v>
      </c>
    </row>
    <row r="15" spans="1:9">
      <c r="A15" s="56" t="s">
        <v>481</v>
      </c>
      <c r="I15" s="214">
        <v>41150</v>
      </c>
    </row>
    <row r="16" spans="1:9">
      <c r="A16" s="56" t="s">
        <v>482</v>
      </c>
      <c r="I16" s="214">
        <v>41151</v>
      </c>
    </row>
    <row r="17" spans="1:9">
      <c r="A17" s="56" t="s">
        <v>483</v>
      </c>
      <c r="I17" s="214">
        <v>41152</v>
      </c>
    </row>
    <row r="18" spans="1:9">
      <c r="A18" s="56" t="s">
        <v>484</v>
      </c>
      <c r="I18" s="214">
        <v>41155</v>
      </c>
    </row>
    <row r="19" spans="1:9">
      <c r="A19" s="56" t="s">
        <v>485</v>
      </c>
      <c r="I19" s="214">
        <v>41156</v>
      </c>
    </row>
    <row r="20" spans="1:9">
      <c r="A20" s="56" t="s">
        <v>486</v>
      </c>
      <c r="I20" s="214">
        <v>41157</v>
      </c>
    </row>
    <row r="21" spans="1:9">
      <c r="A21" s="56" t="s">
        <v>487</v>
      </c>
      <c r="I21" s="214">
        <v>41158</v>
      </c>
    </row>
    <row r="22" spans="1:9">
      <c r="A22" s="56" t="s">
        <v>488</v>
      </c>
      <c r="I22" s="214">
        <v>41159</v>
      </c>
    </row>
    <row r="23" spans="1:9">
      <c r="A23" s="56" t="s">
        <v>489</v>
      </c>
      <c r="I23" s="214">
        <v>41162</v>
      </c>
    </row>
    <row r="24" spans="1:9">
      <c r="A24" s="56" t="s">
        <v>490</v>
      </c>
      <c r="I24" s="214">
        <v>41163</v>
      </c>
    </row>
    <row r="25" spans="1:9">
      <c r="A25" s="56" t="s">
        <v>491</v>
      </c>
      <c r="I25" s="214">
        <v>41164</v>
      </c>
    </row>
    <row r="26" spans="1:9">
      <c r="A26" s="56" t="s">
        <v>492</v>
      </c>
      <c r="I26" s="214">
        <v>41165</v>
      </c>
    </row>
    <row r="27" spans="1:9">
      <c r="A27" s="56" t="s">
        <v>493</v>
      </c>
      <c r="I27" s="214">
        <v>41166</v>
      </c>
    </row>
    <row r="28" spans="1:9">
      <c r="A28" s="56" t="s">
        <v>494</v>
      </c>
      <c r="I28" s="214">
        <v>41169</v>
      </c>
    </row>
    <row r="29" spans="1:9">
      <c r="A29" s="56" t="s">
        <v>495</v>
      </c>
      <c r="I29" s="214">
        <v>41171</v>
      </c>
    </row>
    <row r="30" spans="1:9">
      <c r="A30" s="56" t="s">
        <v>496</v>
      </c>
      <c r="I30" s="214">
        <v>41172</v>
      </c>
    </row>
    <row r="31" spans="1:9">
      <c r="A31" s="56" t="s">
        <v>497</v>
      </c>
      <c r="I31" s="214">
        <v>41173</v>
      </c>
    </row>
    <row r="32" spans="1:9">
      <c r="A32" s="56" t="s">
        <v>498</v>
      </c>
      <c r="I32" s="214">
        <v>41176</v>
      </c>
    </row>
    <row r="33" spans="1:9">
      <c r="A33" s="57" t="s">
        <v>499</v>
      </c>
      <c r="I33" s="214">
        <v>41177</v>
      </c>
    </row>
    <row r="34" spans="1:9">
      <c r="A34" s="57" t="s">
        <v>500</v>
      </c>
      <c r="I34" s="214">
        <v>41178</v>
      </c>
    </row>
    <row r="35" spans="1:9">
      <c r="A35" s="57" t="s">
        <v>501</v>
      </c>
      <c r="I35" s="214">
        <v>41179</v>
      </c>
    </row>
    <row r="36" spans="1:9">
      <c r="A36" s="57" t="s">
        <v>502</v>
      </c>
      <c r="I36" s="214">
        <v>41180</v>
      </c>
    </row>
    <row r="37" spans="1:9">
      <c r="A37" s="57" t="s">
        <v>503</v>
      </c>
      <c r="I37" s="214">
        <v>41181</v>
      </c>
    </row>
    <row r="38" spans="1:9">
      <c r="A38" s="57" t="s">
        <v>504</v>
      </c>
      <c r="I38" s="214">
        <v>41197</v>
      </c>
    </row>
    <row r="39" spans="1:9">
      <c r="A39" s="57" t="s">
        <v>505</v>
      </c>
      <c r="I39" s="214">
        <v>41198</v>
      </c>
    </row>
    <row r="40" spans="1:9">
      <c r="A40" s="57" t="s">
        <v>506</v>
      </c>
      <c r="I40" s="214">
        <v>41199</v>
      </c>
    </row>
    <row r="41" spans="1:9">
      <c r="A41" s="57" t="s">
        <v>507</v>
      </c>
      <c r="I41" s="214">
        <v>41200</v>
      </c>
    </row>
    <row r="42" spans="1:9">
      <c r="A42" s="57" t="s">
        <v>508</v>
      </c>
      <c r="I42" s="214">
        <v>41201</v>
      </c>
    </row>
    <row r="43" spans="1:9">
      <c r="A43" s="57" t="s">
        <v>509</v>
      </c>
      <c r="I43" s="214">
        <v>41204</v>
      </c>
    </row>
    <row r="44" spans="1:9">
      <c r="A44" s="57" t="s">
        <v>510</v>
      </c>
      <c r="I44" s="214">
        <v>41205</v>
      </c>
    </row>
    <row r="45" spans="1:9">
      <c r="A45" s="57" t="s">
        <v>511</v>
      </c>
      <c r="I45" s="214">
        <v>41206</v>
      </c>
    </row>
    <row r="46" spans="1:9">
      <c r="A46" s="57" t="s">
        <v>512</v>
      </c>
      <c r="I46" s="214">
        <v>41207</v>
      </c>
    </row>
    <row r="47" spans="1:9">
      <c r="A47" s="57" t="s">
        <v>513</v>
      </c>
      <c r="I47" s="214">
        <v>41208</v>
      </c>
    </row>
    <row r="48" spans="1:9">
      <c r="A48" s="57" t="s">
        <v>514</v>
      </c>
      <c r="I48" s="214">
        <v>41211</v>
      </c>
    </row>
    <row r="49" spans="1:9">
      <c r="A49" s="57" t="s">
        <v>515</v>
      </c>
      <c r="I49" s="214">
        <v>41213</v>
      </c>
    </row>
    <row r="50" spans="1:9">
      <c r="A50" s="57" t="s">
        <v>516</v>
      </c>
      <c r="I50" s="214">
        <v>41214</v>
      </c>
    </row>
    <row r="51" ht="14.25" spans="1:9">
      <c r="A51" s="228" t="s">
        <v>517</v>
      </c>
      <c r="I51" s="214">
        <v>41215</v>
      </c>
    </row>
    <row r="52" spans="1:9">
      <c r="A52" s="57" t="s">
        <v>518</v>
      </c>
      <c r="I52" s="214">
        <v>41218</v>
      </c>
    </row>
    <row r="53" spans="1:9">
      <c r="A53" s="229" t="s">
        <v>519</v>
      </c>
      <c r="I53" s="214">
        <v>41219</v>
      </c>
    </row>
    <row r="54" spans="1:9">
      <c r="A54" s="57" t="s">
        <v>520</v>
      </c>
      <c r="I54" s="214">
        <v>41220</v>
      </c>
    </row>
    <row r="55" spans="1:9">
      <c r="A55" s="57" t="s">
        <v>521</v>
      </c>
      <c r="I55" s="214">
        <v>41221</v>
      </c>
    </row>
    <row r="56" spans="1:9">
      <c r="A56" s="57" t="s">
        <v>522</v>
      </c>
      <c r="I56" s="214">
        <v>41222</v>
      </c>
    </row>
    <row r="57" spans="1:9">
      <c r="A57" s="57" t="s">
        <v>523</v>
      </c>
      <c r="I57" s="214">
        <v>41225</v>
      </c>
    </row>
    <row r="58" spans="1:9">
      <c r="A58" s="230" t="s">
        <v>524</v>
      </c>
      <c r="I58" s="214">
        <v>41226</v>
      </c>
    </row>
    <row r="59" spans="1:9">
      <c r="A59" s="57"/>
      <c r="I59" s="214">
        <v>41227</v>
      </c>
    </row>
    <row r="60" spans="1:9">
      <c r="A60" s="57" t="s">
        <v>525</v>
      </c>
      <c r="I60" s="214">
        <v>41229</v>
      </c>
    </row>
    <row r="61" spans="1:9">
      <c r="A61" s="57" t="s">
        <v>526</v>
      </c>
      <c r="I61" s="214">
        <v>41232</v>
      </c>
    </row>
    <row r="62" spans="1:9">
      <c r="A62" s="57" t="s">
        <v>527</v>
      </c>
      <c r="I62" s="214">
        <v>41233</v>
      </c>
    </row>
    <row r="63" spans="1:9">
      <c r="A63" s="58" t="s">
        <v>528</v>
      </c>
      <c r="I63" s="214">
        <v>41234</v>
      </c>
    </row>
    <row r="64" spans="1:9">
      <c r="A64" s="57" t="s">
        <v>529</v>
      </c>
      <c r="I64" s="214">
        <v>41235</v>
      </c>
    </row>
    <row r="65" spans="1:9">
      <c r="A65" s="57" t="s">
        <v>530</v>
      </c>
      <c r="I65" s="214">
        <v>41236</v>
      </c>
    </row>
    <row r="66" spans="1:9">
      <c r="A66" s="57"/>
      <c r="I66" s="214">
        <v>41239</v>
      </c>
    </row>
    <row r="67" spans="1:9">
      <c r="A67" s="229" t="s">
        <v>531</v>
      </c>
      <c r="I67" s="214">
        <v>41240</v>
      </c>
    </row>
    <row r="68" spans="1:9">
      <c r="A68" s="57" t="s">
        <v>532</v>
      </c>
      <c r="I68" s="214">
        <v>41241</v>
      </c>
    </row>
    <row r="69" spans="1:9">
      <c r="A69" s="57" t="s">
        <v>533</v>
      </c>
      <c r="I69" s="214">
        <v>41242</v>
      </c>
    </row>
    <row r="70" spans="1:9">
      <c r="A70" s="57" t="s">
        <v>534</v>
      </c>
      <c r="I70" s="214">
        <v>41243</v>
      </c>
    </row>
    <row r="71" spans="1:9">
      <c r="A71" s="57" t="s">
        <v>535</v>
      </c>
      <c r="I71" s="214">
        <v>41246</v>
      </c>
    </row>
    <row r="72" spans="1:9">
      <c r="A72" s="57" t="s">
        <v>536</v>
      </c>
      <c r="I72" s="214">
        <v>41247</v>
      </c>
    </row>
    <row r="73" spans="1:9">
      <c r="A73" s="57" t="s">
        <v>537</v>
      </c>
      <c r="I73" s="214">
        <v>41249</v>
      </c>
    </row>
    <row r="74" spans="1:9">
      <c r="A74" s="57" t="s">
        <v>538</v>
      </c>
      <c r="I74" s="214">
        <v>41250</v>
      </c>
    </row>
    <row r="75" spans="1:9">
      <c r="A75" s="57" t="s">
        <v>539</v>
      </c>
      <c r="I75" s="214">
        <v>41253</v>
      </c>
    </row>
    <row r="76" spans="1:9">
      <c r="A76" s="57" t="s">
        <v>540</v>
      </c>
      <c r="I76" s="214">
        <v>41254</v>
      </c>
    </row>
    <row r="77" spans="9:9">
      <c r="I77" s="214">
        <v>41255</v>
      </c>
    </row>
    <row r="78" spans="1:9">
      <c r="A78" s="57" t="s">
        <v>541</v>
      </c>
      <c r="I78" s="214">
        <v>41256</v>
      </c>
    </row>
    <row r="79" spans="1:9">
      <c r="A79" s="58" t="s">
        <v>542</v>
      </c>
      <c r="I79" s="214">
        <v>41257</v>
      </c>
    </row>
    <row r="80" spans="1:9">
      <c r="A80" s="57" t="s">
        <v>543</v>
      </c>
      <c r="I80" s="214">
        <v>41260</v>
      </c>
    </row>
    <row r="81" ht="27" spans="1:9">
      <c r="A81" s="58" t="s">
        <v>544</v>
      </c>
      <c r="I81" s="214">
        <v>41261</v>
      </c>
    </row>
    <row r="82" spans="1:9">
      <c r="A82" s="57" t="s">
        <v>545</v>
      </c>
      <c r="I82" s="214">
        <v>41262</v>
      </c>
    </row>
    <row r="83" spans="1:9">
      <c r="A83" s="57"/>
      <c r="I83" s="214">
        <v>41263</v>
      </c>
    </row>
    <row r="84" ht="54" spans="1:9">
      <c r="A84" s="58" t="s">
        <v>546</v>
      </c>
      <c r="I84" s="214">
        <v>41264</v>
      </c>
    </row>
    <row r="85" spans="1:9">
      <c r="A85" s="57" t="s">
        <v>547</v>
      </c>
      <c r="I85" s="214">
        <v>41267</v>
      </c>
    </row>
    <row r="86" spans="1:1">
      <c r="A86" s="57" t="s">
        <v>548</v>
      </c>
    </row>
    <row r="87" spans="1:1">
      <c r="A87" s="57" t="s">
        <v>549</v>
      </c>
    </row>
    <row r="88" s="83" customFormat="1"/>
    <row r="89" spans="1:1">
      <c r="A89" s="56" t="s">
        <v>550</v>
      </c>
    </row>
    <row r="90" ht="135" spans="1:1">
      <c r="A90" s="232" t="s">
        <v>551</v>
      </c>
    </row>
    <row r="91" spans="1:1">
      <c r="A91" t="s">
        <v>552</v>
      </c>
    </row>
    <row r="92" spans="1:1">
      <c r="A92" t="s">
        <v>553</v>
      </c>
    </row>
  </sheetData>
  <mergeCells count="1">
    <mergeCell ref="I1:I2"/>
  </mergeCells>
  <hyperlinks>
    <hyperlink ref="A67" r:id="rId3" display="   &lt;%@ include file=&quot;/portal/nova/public/regionList.jsp&quot; %&gt;"/>
  </hyperlinks>
  <pageMargins left="0.699305555555556" right="0.699305555555556" top="0.75" bottom="0.75" header="0.3" footer="0.3"/>
  <pageSetup paperSize="9" orientation="portrait" horizontalDpi="200" verticalDpi="300"/>
  <headerFooter alignWithMargins="0"/>
  <legacyDrawing r:id="rId2"/>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2"/>
  </sheetPr>
  <dimension ref="A1:A23"/>
  <sheetViews>
    <sheetView topLeftCell="A3" workbookViewId="0">
      <selection activeCell="A23" sqref="A23"/>
    </sheetView>
  </sheetViews>
  <sheetFormatPr defaultColWidth="9" defaultRowHeight="13.5"/>
  <cols>
    <col min="1" max="1" width="216.125" customWidth="1"/>
  </cols>
  <sheetData>
    <row r="1" ht="14.25" spans="1:1">
      <c r="A1" s="11" t="s">
        <v>3094</v>
      </c>
    </row>
    <row r="2" ht="14.25" spans="1:1">
      <c r="A2" s="12" t="s">
        <v>3095</v>
      </c>
    </row>
    <row r="3" ht="14.25" spans="1:1">
      <c r="A3" s="12" t="s">
        <v>3096</v>
      </c>
    </row>
    <row r="4" ht="14.25" spans="1:1">
      <c r="A4" s="12" t="s">
        <v>3097</v>
      </c>
    </row>
    <row r="5" ht="14.25" spans="1:1">
      <c r="A5" s="11" t="s">
        <v>3098</v>
      </c>
    </row>
    <row r="6" ht="14.25" spans="1:1">
      <c r="A6" s="12" t="s">
        <v>3099</v>
      </c>
    </row>
    <row r="7" ht="14.25" spans="1:1">
      <c r="A7" s="12" t="s">
        <v>3100</v>
      </c>
    </row>
    <row r="8" ht="14.25" spans="1:1">
      <c r="A8" s="11" t="s">
        <v>3101</v>
      </c>
    </row>
    <row r="9" ht="14.25" spans="1:1">
      <c r="A9" s="12" t="s">
        <v>3102</v>
      </c>
    </row>
    <row r="10" ht="14.25" spans="1:1">
      <c r="A10" s="12" t="s">
        <v>3103</v>
      </c>
    </row>
    <row r="11" ht="14.25" spans="1:1">
      <c r="A11" s="13" t="s">
        <v>3104</v>
      </c>
    </row>
    <row r="12" ht="14.25" spans="1:1">
      <c r="A12" s="14" t="s">
        <v>3105</v>
      </c>
    </row>
    <row r="13" ht="14.25" spans="1:1">
      <c r="A13" s="14" t="s">
        <v>3106</v>
      </c>
    </row>
    <row r="14" ht="14.25" spans="1:1">
      <c r="A14" s="11" t="s">
        <v>3107</v>
      </c>
    </row>
    <row r="15" ht="14.25" spans="1:1">
      <c r="A15" s="12" t="s">
        <v>3108</v>
      </c>
    </row>
    <row r="16" ht="14.25" spans="1:1">
      <c r="A16" s="14" t="s">
        <v>3109</v>
      </c>
    </row>
    <row r="17" ht="14.25" spans="1:1">
      <c r="A17" s="14" t="s">
        <v>3110</v>
      </c>
    </row>
    <row r="18" ht="14.25" spans="1:1">
      <c r="A18" s="14" t="s">
        <v>3111</v>
      </c>
    </row>
    <row r="19" ht="14.25" spans="1:1">
      <c r="A19" s="15" t="s">
        <v>3112</v>
      </c>
    </row>
    <row r="20" spans="1:1">
      <c r="A20" s="16" t="s">
        <v>3113</v>
      </c>
    </row>
    <row r="23" spans="1:1">
      <c r="A23" t="s">
        <v>3114</v>
      </c>
    </row>
  </sheetData>
  <pageMargins left="0.75" right="0.75" top="1" bottom="1" header="0.511805555555556" footer="0.511805555555556"/>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1"/>
  </sheetPr>
  <dimension ref="A1:A34"/>
  <sheetViews>
    <sheetView workbookViewId="0">
      <selection activeCell="A7" sqref="A7"/>
    </sheetView>
  </sheetViews>
  <sheetFormatPr defaultColWidth="9" defaultRowHeight="13.5"/>
  <cols>
    <col min="1" max="1" width="206.875" customWidth="1"/>
  </cols>
  <sheetData>
    <row r="1" spans="1:1">
      <c r="A1" s="8" t="s">
        <v>3115</v>
      </c>
    </row>
    <row r="2" spans="1:1">
      <c r="A2" s="8" t="s">
        <v>3116</v>
      </c>
    </row>
    <row r="3" spans="1:1">
      <c r="A3" t="s">
        <v>3117</v>
      </c>
    </row>
    <row r="4" spans="1:1">
      <c r="A4" t="s">
        <v>3118</v>
      </c>
    </row>
    <row r="5" spans="1:1">
      <c r="A5" s="3" t="s">
        <v>3119</v>
      </c>
    </row>
    <row r="6" spans="1:1">
      <c r="A6" t="s">
        <v>3120</v>
      </c>
    </row>
    <row r="7" spans="1:1">
      <c r="A7" t="s">
        <v>3121</v>
      </c>
    </row>
    <row r="8" spans="1:1">
      <c r="A8" t="s">
        <v>3122</v>
      </c>
    </row>
    <row r="9" spans="1:1">
      <c r="A9" s="2" t="s">
        <v>3123</v>
      </c>
    </row>
    <row r="10" spans="1:1">
      <c r="A10" t="s">
        <v>3124</v>
      </c>
    </row>
    <row r="11" spans="1:1">
      <c r="A11" t="s">
        <v>3125</v>
      </c>
    </row>
    <row r="12" spans="1:1">
      <c r="A12" t="s">
        <v>3126</v>
      </c>
    </row>
    <row r="13" spans="1:1">
      <c r="A13" t="s">
        <v>3127</v>
      </c>
    </row>
    <row r="14" spans="1:1">
      <c r="A14" t="s">
        <v>3128</v>
      </c>
    </row>
    <row r="15" spans="1:1">
      <c r="A15" t="s">
        <v>3129</v>
      </c>
    </row>
    <row r="16" spans="1:1">
      <c r="A16" t="s">
        <v>3130</v>
      </c>
    </row>
    <row r="17" spans="1:1">
      <c r="A17" s="3" t="s">
        <v>3131</v>
      </c>
    </row>
    <row r="18" spans="1:1">
      <c r="A18" s="3" t="s">
        <v>3132</v>
      </c>
    </row>
    <row r="19" spans="1:1">
      <c r="A19" s="3" t="s">
        <v>3133</v>
      </c>
    </row>
    <row r="20" spans="1:1">
      <c r="A20" s="9" t="s">
        <v>3134</v>
      </c>
    </row>
    <row r="21" spans="1:1">
      <c r="A21" t="s">
        <v>3135</v>
      </c>
    </row>
    <row r="22" spans="1:1">
      <c r="A22" s="5" t="s">
        <v>3136</v>
      </c>
    </row>
    <row r="23" spans="1:1">
      <c r="A23" s="5" t="s">
        <v>3137</v>
      </c>
    </row>
    <row r="24" spans="1:1">
      <c r="A24" t="s">
        <v>3138</v>
      </c>
    </row>
    <row r="25" spans="1:1">
      <c r="A25" t="s">
        <v>3139</v>
      </c>
    </row>
    <row r="26" spans="1:1">
      <c r="A26" t="s">
        <v>3140</v>
      </c>
    </row>
    <row r="27" spans="1:1">
      <c r="A27" t="s">
        <v>3141</v>
      </c>
    </row>
    <row r="28" spans="1:1">
      <c r="A28" s="10" t="s">
        <v>3142</v>
      </c>
    </row>
    <row r="29" spans="1:1">
      <c r="A29" t="s">
        <v>3143</v>
      </c>
    </row>
    <row r="30" spans="1:1">
      <c r="A30" s="2" t="s">
        <v>3144</v>
      </c>
    </row>
    <row r="31" spans="1:1">
      <c r="A31" s="2" t="s">
        <v>3145</v>
      </c>
    </row>
    <row r="32" spans="1:1">
      <c r="A32" t="s">
        <v>3146</v>
      </c>
    </row>
    <row r="33" spans="1:1">
      <c r="A33" t="s">
        <v>3147</v>
      </c>
    </row>
    <row r="34" spans="1:1">
      <c r="A34" t="s">
        <v>3148</v>
      </c>
    </row>
  </sheetData>
  <pageMargins left="0.75" right="0.75" top="1" bottom="1" header="0.511805555555556" footer="0.511805555555556"/>
  <headerFooter/>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0" tint="-0.5"/>
  </sheetPr>
  <dimension ref="A1:A53"/>
  <sheetViews>
    <sheetView topLeftCell="A19" workbookViewId="0">
      <selection activeCell="A65" sqref="A65"/>
    </sheetView>
  </sheetViews>
  <sheetFormatPr defaultColWidth="9" defaultRowHeight="13.5"/>
  <cols>
    <col min="1" max="1" width="189.125" customWidth="1"/>
  </cols>
  <sheetData>
    <row r="1" spans="1:1">
      <c r="A1" t="s">
        <v>3149</v>
      </c>
    </row>
    <row r="2" spans="1:1">
      <c r="A2" t="s">
        <v>3150</v>
      </c>
    </row>
    <row r="3" spans="1:1">
      <c r="A3" t="s">
        <v>3151</v>
      </c>
    </row>
    <row r="4" spans="1:1">
      <c r="A4" t="s">
        <v>3152</v>
      </c>
    </row>
    <row r="5" spans="1:1">
      <c r="A5" t="s">
        <v>3153</v>
      </c>
    </row>
    <row r="6" spans="1:1">
      <c r="A6" t="s">
        <v>3154</v>
      </c>
    </row>
    <row r="7" spans="1:1">
      <c r="A7" t="s">
        <v>3155</v>
      </c>
    </row>
    <row r="8" spans="1:1">
      <c r="A8" t="s">
        <v>3156</v>
      </c>
    </row>
    <row r="9" spans="1:1">
      <c r="A9" t="s">
        <v>3157</v>
      </c>
    </row>
    <row r="10" spans="1:1">
      <c r="A10" t="s">
        <v>3158</v>
      </c>
    </row>
    <row r="11" spans="1:1">
      <c r="A11" t="s">
        <v>3159</v>
      </c>
    </row>
    <row r="12" spans="1:1">
      <c r="A12" t="s">
        <v>3160</v>
      </c>
    </row>
    <row r="13" spans="1:1">
      <c r="A13" t="s">
        <v>3161</v>
      </c>
    </row>
    <row r="14" spans="1:1">
      <c r="A14" s="3" t="s">
        <v>3162</v>
      </c>
    </row>
    <row r="15" spans="1:1">
      <c r="A15" t="s">
        <v>3163</v>
      </c>
    </row>
    <row r="16" spans="1:1">
      <c r="A16" s="4" t="s">
        <v>3164</v>
      </c>
    </row>
    <row r="17" spans="1:1">
      <c r="A17" s="5" t="s">
        <v>3165</v>
      </c>
    </row>
    <row r="18" spans="1:1">
      <c r="A18" s="5" t="s">
        <v>3166</v>
      </c>
    </row>
    <row r="19" spans="1:1">
      <c r="A19" s="5" t="s">
        <v>3167</v>
      </c>
    </row>
    <row r="20" spans="1:1">
      <c r="A20" s="5" t="s">
        <v>3168</v>
      </c>
    </row>
    <row r="21" spans="1:1">
      <c r="A21" s="5" t="s">
        <v>3169</v>
      </c>
    </row>
    <row r="22" spans="1:1">
      <c r="A22" s="5" t="s">
        <v>3170</v>
      </c>
    </row>
    <row r="23" spans="1:1">
      <c r="A23" s="5" t="s">
        <v>3171</v>
      </c>
    </row>
    <row r="24" spans="1:1">
      <c r="A24" s="5" t="s">
        <v>3172</v>
      </c>
    </row>
    <row r="25" spans="1:1">
      <c r="A25" s="5" t="s">
        <v>3173</v>
      </c>
    </row>
    <row r="26" spans="1:1">
      <c r="A26" s="6" t="s">
        <v>3174</v>
      </c>
    </row>
    <row r="27" spans="1:1">
      <c r="A27" s="6" t="s">
        <v>3175</v>
      </c>
    </row>
    <row r="28" spans="1:1">
      <c r="A28" s="6" t="s">
        <v>3176</v>
      </c>
    </row>
    <row r="29" spans="1:1">
      <c r="A29" s="5" t="s">
        <v>3177</v>
      </c>
    </row>
    <row r="30" spans="1:1">
      <c r="A30" s="5" t="s">
        <v>3178</v>
      </c>
    </row>
    <row r="31" spans="1:1">
      <c r="A31" s="5" t="s">
        <v>3179</v>
      </c>
    </row>
    <row r="32" spans="1:1">
      <c r="A32" s="5" t="s">
        <v>3180</v>
      </c>
    </row>
    <row r="33" spans="1:1">
      <c r="A33" s="5" t="s">
        <v>3181</v>
      </c>
    </row>
    <row r="34" spans="1:1">
      <c r="A34" s="5" t="s">
        <v>3182</v>
      </c>
    </row>
    <row r="35" spans="1:1">
      <c r="A35" s="5" t="s">
        <v>3183</v>
      </c>
    </row>
    <row r="36" spans="1:1">
      <c r="A36" s="5" t="s">
        <v>3184</v>
      </c>
    </row>
    <row r="37" spans="1:1">
      <c r="A37" t="s">
        <v>3185</v>
      </c>
    </row>
    <row r="38" spans="1:1">
      <c r="A38" t="s">
        <v>3186</v>
      </c>
    </row>
    <row r="39" spans="1:1">
      <c r="A39" t="s">
        <v>3187</v>
      </c>
    </row>
    <row r="40" spans="1:1">
      <c r="A40" t="s">
        <v>3188</v>
      </c>
    </row>
    <row r="41" spans="1:1">
      <c r="A41" s="4" t="s">
        <v>3189</v>
      </c>
    </row>
    <row r="42" spans="1:1">
      <c r="A42" t="s">
        <v>3190</v>
      </c>
    </row>
    <row r="43" spans="1:1">
      <c r="A43" t="s">
        <v>3191</v>
      </c>
    </row>
    <row r="44" spans="1:1">
      <c r="A44" t="s">
        <v>3192</v>
      </c>
    </row>
    <row r="45" spans="1:1">
      <c r="A45" t="s">
        <v>3193</v>
      </c>
    </row>
    <row r="46" spans="1:1">
      <c r="A46" t="s">
        <v>3194</v>
      </c>
    </row>
    <row r="47" spans="1:1">
      <c r="A47" t="s">
        <v>3195</v>
      </c>
    </row>
    <row r="48" spans="1:1">
      <c r="A48" t="s">
        <v>3196</v>
      </c>
    </row>
    <row r="49" spans="1:1">
      <c r="A49" t="s">
        <v>3197</v>
      </c>
    </row>
    <row r="50" spans="1:1">
      <c r="A50" t="s">
        <v>3198</v>
      </c>
    </row>
    <row r="51" spans="1:1">
      <c r="A51" t="s">
        <v>3199</v>
      </c>
    </row>
    <row r="52" spans="1:1">
      <c r="A52" t="s">
        <v>3200</v>
      </c>
    </row>
    <row r="53" spans="1:1">
      <c r="A53" s="7" t="s">
        <v>3201</v>
      </c>
    </row>
  </sheetData>
  <pageMargins left="0.75" right="0.75" top="1" bottom="1" header="0.511805555555556" footer="0.511805555555556"/>
  <headerFooter/>
  <legacyDrawing r:id="rId2"/>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D47"/>
  <sheetViews>
    <sheetView topLeftCell="B25" workbookViewId="0">
      <selection activeCell="D53" sqref="D53"/>
    </sheetView>
  </sheetViews>
  <sheetFormatPr defaultColWidth="9" defaultRowHeight="13.5" outlineLevelCol="3"/>
  <cols>
    <col min="1" max="1" width="9.375"/>
    <col min="4" max="4" width="205.25" customWidth="1"/>
  </cols>
  <sheetData>
    <row r="1" spans="1:4">
      <c r="A1" s="1" t="s">
        <v>3202</v>
      </c>
      <c r="B1" s="1" t="s">
        <v>3203</v>
      </c>
      <c r="C1" s="1" t="s">
        <v>3204</v>
      </c>
      <c r="D1" s="1" t="s">
        <v>3205</v>
      </c>
    </row>
    <row r="2" spans="1:4">
      <c r="A2">
        <v>20160309</v>
      </c>
      <c r="B2" t="s">
        <v>3206</v>
      </c>
      <c r="C2" t="s">
        <v>3207</v>
      </c>
      <c r="D2" t="s">
        <v>3208</v>
      </c>
    </row>
    <row r="3" spans="1:4">
      <c r="A3">
        <v>20160310</v>
      </c>
      <c r="B3" t="s">
        <v>3209</v>
      </c>
      <c r="C3" t="s">
        <v>3207</v>
      </c>
      <c r="D3" t="s">
        <v>3210</v>
      </c>
    </row>
    <row r="4" spans="4:4">
      <c r="D4" t="s">
        <v>3211</v>
      </c>
    </row>
    <row r="5" spans="1:4">
      <c r="A5">
        <v>20160311</v>
      </c>
      <c r="B5" t="s">
        <v>3212</v>
      </c>
      <c r="C5" t="s">
        <v>3213</v>
      </c>
      <c r="D5" t="s">
        <v>3214</v>
      </c>
    </row>
    <row r="6" spans="4:4">
      <c r="D6" t="s">
        <v>3215</v>
      </c>
    </row>
    <row r="7" spans="1:4">
      <c r="A7">
        <v>20160316</v>
      </c>
      <c r="B7" t="s">
        <v>3206</v>
      </c>
      <c r="C7" t="s">
        <v>3213</v>
      </c>
      <c r="D7" t="s">
        <v>3216</v>
      </c>
    </row>
    <row r="8" spans="1:4">
      <c r="A8">
        <v>20160317</v>
      </c>
      <c r="B8" t="s">
        <v>3212</v>
      </c>
      <c r="C8" t="s">
        <v>3207</v>
      </c>
      <c r="D8" t="s">
        <v>3217</v>
      </c>
    </row>
    <row r="9" spans="1:4">
      <c r="A9">
        <v>20160321</v>
      </c>
      <c r="B9" t="s">
        <v>3218</v>
      </c>
      <c r="C9" t="s">
        <v>3213</v>
      </c>
      <c r="D9" t="s">
        <v>3219</v>
      </c>
    </row>
    <row r="10" spans="4:4">
      <c r="D10" t="s">
        <v>3220</v>
      </c>
    </row>
    <row r="11" spans="4:4">
      <c r="D11" t="s">
        <v>3221</v>
      </c>
    </row>
    <row r="12" spans="4:4">
      <c r="D12" t="s">
        <v>3222</v>
      </c>
    </row>
    <row r="13" spans="4:4">
      <c r="D13" t="s">
        <v>3223</v>
      </c>
    </row>
    <row r="14" spans="4:4">
      <c r="D14" t="s">
        <v>3224</v>
      </c>
    </row>
    <row r="15" spans="1:4">
      <c r="A15">
        <v>20160322</v>
      </c>
      <c r="B15" t="s">
        <v>3225</v>
      </c>
      <c r="C15" t="s">
        <v>3213</v>
      </c>
      <c r="D15" t="s">
        <v>3226</v>
      </c>
    </row>
    <row r="16" spans="1:4">
      <c r="A16">
        <v>20160323</v>
      </c>
      <c r="B16" t="s">
        <v>3206</v>
      </c>
      <c r="C16" t="s">
        <v>3213</v>
      </c>
      <c r="D16" t="s">
        <v>3227</v>
      </c>
    </row>
    <row r="17" spans="1:4">
      <c r="A17">
        <v>20160324</v>
      </c>
      <c r="B17" t="s">
        <v>3209</v>
      </c>
      <c r="C17" t="s">
        <v>3213</v>
      </c>
      <c r="D17" t="s">
        <v>3228</v>
      </c>
    </row>
    <row r="18" spans="4:4">
      <c r="D18" t="s">
        <v>3229</v>
      </c>
    </row>
    <row r="19" spans="1:4">
      <c r="A19">
        <v>20160325</v>
      </c>
      <c r="B19" t="s">
        <v>3212</v>
      </c>
      <c r="C19" t="s">
        <v>3213</v>
      </c>
      <c r="D19" t="s">
        <v>3230</v>
      </c>
    </row>
    <row r="20" spans="1:4">
      <c r="A20">
        <v>20160328</v>
      </c>
      <c r="B20" t="s">
        <v>3218</v>
      </c>
      <c r="C20" t="s">
        <v>3213</v>
      </c>
      <c r="D20" t="s">
        <v>3231</v>
      </c>
    </row>
    <row r="21" spans="4:4">
      <c r="D21" t="s">
        <v>3232</v>
      </c>
    </row>
    <row r="22" spans="1:4">
      <c r="A22">
        <v>20160328</v>
      </c>
      <c r="B22" t="s">
        <v>3225</v>
      </c>
      <c r="C22" t="s">
        <v>3213</v>
      </c>
      <c r="D22" t="s">
        <v>3233</v>
      </c>
    </row>
    <row r="23" spans="1:4">
      <c r="A23">
        <v>20160329</v>
      </c>
      <c r="B23" t="s">
        <v>3206</v>
      </c>
      <c r="C23" t="s">
        <v>3207</v>
      </c>
      <c r="D23" t="s">
        <v>3234</v>
      </c>
    </row>
    <row r="24" spans="4:4">
      <c r="D24" t="s">
        <v>3235</v>
      </c>
    </row>
    <row r="25" spans="1:4">
      <c r="A25">
        <v>20160331</v>
      </c>
      <c r="B25" t="s">
        <v>3209</v>
      </c>
      <c r="C25" t="s">
        <v>3236</v>
      </c>
      <c r="D25" t="s">
        <v>3237</v>
      </c>
    </row>
    <row r="26" spans="4:4">
      <c r="D26" t="s">
        <v>3238</v>
      </c>
    </row>
    <row r="27" spans="4:4">
      <c r="D27" t="s">
        <v>3239</v>
      </c>
    </row>
    <row r="28" spans="1:4">
      <c r="A28">
        <v>20160406</v>
      </c>
      <c r="B28" t="s">
        <v>3206</v>
      </c>
      <c r="C28" t="s">
        <v>3240</v>
      </c>
      <c r="D28" t="s">
        <v>3241</v>
      </c>
    </row>
    <row r="29" spans="1:4">
      <c r="A29">
        <v>20160407</v>
      </c>
      <c r="B29" t="s">
        <v>3209</v>
      </c>
      <c r="C29" t="s">
        <v>3207</v>
      </c>
      <c r="D29" s="2" t="s">
        <v>3242</v>
      </c>
    </row>
    <row r="30" spans="4:4">
      <c r="D30" t="s">
        <v>3243</v>
      </c>
    </row>
    <row r="31" spans="1:4">
      <c r="A31">
        <v>20160409</v>
      </c>
      <c r="B31" t="s">
        <v>3244</v>
      </c>
      <c r="C31" t="s">
        <v>3213</v>
      </c>
      <c r="D31" t="s">
        <v>3245</v>
      </c>
    </row>
    <row r="32" spans="4:4">
      <c r="D32" t="s">
        <v>3246</v>
      </c>
    </row>
    <row r="33" spans="1:4">
      <c r="A33">
        <v>20160411</v>
      </c>
      <c r="B33" t="s">
        <v>3218</v>
      </c>
      <c r="C33" t="s">
        <v>3213</v>
      </c>
      <c r="D33" t="s">
        <v>3247</v>
      </c>
    </row>
    <row r="34" spans="4:4">
      <c r="D34" t="s">
        <v>3248</v>
      </c>
    </row>
    <row r="35" spans="1:4">
      <c r="A35">
        <v>20160412</v>
      </c>
      <c r="B35" t="s">
        <v>3225</v>
      </c>
      <c r="C35" t="s">
        <v>3236</v>
      </c>
      <c r="D35" t="s">
        <v>3249</v>
      </c>
    </row>
    <row r="36" spans="4:4">
      <c r="D36" t="s">
        <v>3250</v>
      </c>
    </row>
    <row r="37" spans="4:4">
      <c r="D37" t="s">
        <v>3251</v>
      </c>
    </row>
    <row r="38" spans="1:4">
      <c r="A38">
        <v>20160413</v>
      </c>
      <c r="B38" t="s">
        <v>3206</v>
      </c>
      <c r="C38" t="s">
        <v>3207</v>
      </c>
      <c r="D38" t="s">
        <v>3252</v>
      </c>
    </row>
    <row r="39" spans="1:4">
      <c r="A39">
        <v>20160414</v>
      </c>
      <c r="B39" t="s">
        <v>3209</v>
      </c>
      <c r="C39" t="s">
        <v>3213</v>
      </c>
      <c r="D39" t="s">
        <v>3253</v>
      </c>
    </row>
    <row r="40" spans="1:4">
      <c r="A40">
        <v>20160421</v>
      </c>
      <c r="B40" t="s">
        <v>3209</v>
      </c>
      <c r="C40" t="s">
        <v>3207</v>
      </c>
      <c r="D40" t="s">
        <v>3254</v>
      </c>
    </row>
    <row r="41" spans="1:4">
      <c r="A41">
        <v>20160425</v>
      </c>
      <c r="B41" t="s">
        <v>3218</v>
      </c>
      <c r="C41" t="s">
        <v>3207</v>
      </c>
      <c r="D41" t="s">
        <v>3255</v>
      </c>
    </row>
    <row r="42" spans="4:4">
      <c r="D42" t="s">
        <v>3256</v>
      </c>
    </row>
    <row r="43" spans="4:4">
      <c r="D43" t="s">
        <v>3257</v>
      </c>
    </row>
    <row r="44" spans="4:4">
      <c r="D44" t="s">
        <v>3258</v>
      </c>
    </row>
    <row r="45" spans="1:4">
      <c r="A45">
        <v>20160426</v>
      </c>
      <c r="B45" t="s">
        <v>3225</v>
      </c>
      <c r="C45" t="s">
        <v>3236</v>
      </c>
      <c r="D45" t="s">
        <v>3259</v>
      </c>
    </row>
    <row r="46" spans="1:4">
      <c r="A46">
        <v>20160428</v>
      </c>
      <c r="B46" t="s">
        <v>3209</v>
      </c>
      <c r="C46" t="s">
        <v>3213</v>
      </c>
      <c r="D46" t="s">
        <v>3260</v>
      </c>
    </row>
    <row r="47" spans="4:4">
      <c r="D47" t="s">
        <v>3261</v>
      </c>
    </row>
  </sheetData>
  <pageMargins left="0.75" right="0.75" top="1" bottom="1" header="0.511805555555556" footer="0.511805555555556"/>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8"/>
  </sheetPr>
  <dimension ref="A1:J103"/>
  <sheetViews>
    <sheetView topLeftCell="A59" workbookViewId="0">
      <selection activeCell="A2" sqref="A2"/>
    </sheetView>
  </sheetViews>
  <sheetFormatPr defaultColWidth="9" defaultRowHeight="13.5"/>
  <cols>
    <col min="1" max="1" width="27.375" customWidth="1"/>
    <col min="9" max="9" width="13.375" customWidth="1"/>
  </cols>
  <sheetData>
    <row r="1" spans="1:10">
      <c r="A1" s="3" t="s">
        <v>554</v>
      </c>
      <c r="J1" s="226" t="s">
        <v>555</v>
      </c>
    </row>
    <row r="2" spans="1:10">
      <c r="A2" t="s">
        <v>556</v>
      </c>
      <c r="J2" s="226" t="s">
        <v>557</v>
      </c>
    </row>
    <row r="3" spans="1:10">
      <c r="A3" t="s">
        <v>558</v>
      </c>
      <c r="J3" s="74" t="s">
        <v>559</v>
      </c>
    </row>
    <row r="4" spans="1:10">
      <c r="A4" t="s">
        <v>560</v>
      </c>
      <c r="J4" s="226" t="s">
        <v>561</v>
      </c>
    </row>
    <row r="5" spans="1:10">
      <c r="A5" t="s">
        <v>562</v>
      </c>
      <c r="J5" s="226" t="s">
        <v>563</v>
      </c>
    </row>
    <row r="6" spans="1:10">
      <c r="A6" t="s">
        <v>564</v>
      </c>
      <c r="J6" s="226" t="s">
        <v>565</v>
      </c>
    </row>
    <row r="7" spans="10:10">
      <c r="J7" s="226" t="s">
        <v>566</v>
      </c>
    </row>
    <row r="8" spans="1:10">
      <c r="A8" t="s">
        <v>567</v>
      </c>
      <c r="J8" s="226" t="s">
        <v>568</v>
      </c>
    </row>
    <row r="9" spans="1:10">
      <c r="A9" t="s">
        <v>569</v>
      </c>
      <c r="J9" s="226" t="s">
        <v>570</v>
      </c>
    </row>
    <row r="10" spans="1:10">
      <c r="A10" t="s">
        <v>571</v>
      </c>
      <c r="J10" s="226" t="s">
        <v>572</v>
      </c>
    </row>
    <row r="11" spans="1:10">
      <c r="A11" t="s">
        <v>573</v>
      </c>
      <c r="J11" s="226" t="s">
        <v>574</v>
      </c>
    </row>
    <row r="12" spans="1:10">
      <c r="A12" t="s">
        <v>575</v>
      </c>
      <c r="J12" s="226" t="s">
        <v>576</v>
      </c>
    </row>
    <row r="13" spans="1:10">
      <c r="A13" t="s">
        <v>577</v>
      </c>
      <c r="J13" s="226" t="s">
        <v>578</v>
      </c>
    </row>
    <row r="14" spans="10:10">
      <c r="J14" s="226" t="s">
        <v>579</v>
      </c>
    </row>
    <row r="15" spans="1:10">
      <c r="A15" t="s">
        <v>580</v>
      </c>
      <c r="J15" s="226" t="s">
        <v>581</v>
      </c>
    </row>
    <row r="16" spans="1:10">
      <c r="A16" s="2" t="s">
        <v>582</v>
      </c>
      <c r="J16" s="226" t="s">
        <v>583</v>
      </c>
    </row>
    <row r="17" spans="10:10">
      <c r="J17" s="226" t="s">
        <v>584</v>
      </c>
    </row>
    <row r="18" spans="1:10">
      <c r="A18" s="44" t="s">
        <v>585</v>
      </c>
      <c r="B18" s="44"/>
      <c r="C18" s="44"/>
      <c r="D18" s="44"/>
      <c r="E18" s="44"/>
      <c r="F18" s="44"/>
      <c r="J18" s="226"/>
    </row>
    <row r="19" spans="1:10">
      <c r="A19" s="44" t="s">
        <v>586</v>
      </c>
      <c r="B19" s="44"/>
      <c r="C19" s="44"/>
      <c r="D19" s="44"/>
      <c r="E19" s="44"/>
      <c r="F19" s="44"/>
      <c r="J19" s="226" t="s">
        <v>587</v>
      </c>
    </row>
    <row r="20" spans="1:10">
      <c r="A20" s="44" t="s">
        <v>588</v>
      </c>
      <c r="B20" s="44"/>
      <c r="C20" s="44"/>
      <c r="D20" s="44"/>
      <c r="E20" s="44"/>
      <c r="F20" s="44"/>
      <c r="J20" s="226" t="s">
        <v>589</v>
      </c>
    </row>
    <row r="21" spans="10:10">
      <c r="J21" s="226" t="s">
        <v>590</v>
      </c>
    </row>
    <row r="22" spans="10:10">
      <c r="J22" s="226" t="s">
        <v>591</v>
      </c>
    </row>
    <row r="23" spans="1:10">
      <c r="A23" s="41" t="s">
        <v>592</v>
      </c>
      <c r="J23" s="226"/>
    </row>
    <row r="24" spans="1:10">
      <c r="A24" s="41" t="s">
        <v>592</v>
      </c>
      <c r="J24" s="226" t="s">
        <v>593</v>
      </c>
    </row>
    <row r="25" spans="1:10">
      <c r="A25" s="225">
        <v>8080</v>
      </c>
      <c r="J25" s="226" t="s">
        <v>594</v>
      </c>
    </row>
    <row r="26" spans="1:10">
      <c r="A26" s="41" t="s">
        <v>595</v>
      </c>
      <c r="J26" s="226" t="s">
        <v>596</v>
      </c>
    </row>
    <row r="27" spans="1:10">
      <c r="A27" s="41" t="s">
        <v>597</v>
      </c>
      <c r="J27" s="226" t="s">
        <v>598</v>
      </c>
    </row>
    <row r="28" spans="10:10">
      <c r="J28" s="226" t="s">
        <v>599</v>
      </c>
    </row>
    <row r="29" spans="1:10">
      <c r="A29" s="71" t="s">
        <v>600</v>
      </c>
      <c r="F29" s="71" t="s">
        <v>601</v>
      </c>
      <c r="G29" s="71"/>
      <c r="H29" s="71"/>
      <c r="J29" s="226" t="s">
        <v>602</v>
      </c>
    </row>
    <row r="30" spans="1:10">
      <c r="A30" s="71" t="s">
        <v>603</v>
      </c>
      <c r="F30" s="71" t="s">
        <v>603</v>
      </c>
      <c r="G30" s="71"/>
      <c r="H30" s="71"/>
      <c r="J30" s="226" t="s">
        <v>604</v>
      </c>
    </row>
    <row r="31" spans="1:10">
      <c r="A31" s="71" t="s">
        <v>605</v>
      </c>
      <c r="F31" s="71" t="s">
        <v>606</v>
      </c>
      <c r="G31" s="71"/>
      <c r="H31" s="71"/>
      <c r="J31" s="226" t="s">
        <v>607</v>
      </c>
    </row>
    <row r="32" spans="1:10">
      <c r="A32" s="71" t="s">
        <v>608</v>
      </c>
      <c r="J32" s="226"/>
    </row>
    <row r="33" spans="10:10">
      <c r="J33" s="226" t="s">
        <v>609</v>
      </c>
    </row>
    <row r="34" spans="1:10">
      <c r="A34" s="71" t="s">
        <v>610</v>
      </c>
      <c r="F34" s="71" t="s">
        <v>611</v>
      </c>
      <c r="G34" s="71"/>
      <c r="H34" s="71"/>
      <c r="J34" s="226" t="s">
        <v>612</v>
      </c>
    </row>
    <row r="35" spans="1:10">
      <c r="A35" s="71" t="s">
        <v>603</v>
      </c>
      <c r="F35" s="71" t="s">
        <v>603</v>
      </c>
      <c r="G35" s="71"/>
      <c r="H35" s="71"/>
      <c r="J35" s="74" t="s">
        <v>613</v>
      </c>
    </row>
    <row r="36" spans="1:10">
      <c r="A36" s="71" t="s">
        <v>614</v>
      </c>
      <c r="F36" s="71" t="s">
        <v>615</v>
      </c>
      <c r="G36" s="71"/>
      <c r="H36" s="71"/>
      <c r="J36" s="74" t="s">
        <v>616</v>
      </c>
    </row>
    <row r="37" spans="1:10">
      <c r="A37" s="71" t="s">
        <v>608</v>
      </c>
      <c r="J37" s="226"/>
    </row>
    <row r="38" spans="10:10">
      <c r="J38" s="226" t="s">
        <v>617</v>
      </c>
    </row>
    <row r="39" spans="1:10">
      <c r="A39" s="71" t="s">
        <v>618</v>
      </c>
      <c r="F39" s="71" t="s">
        <v>619</v>
      </c>
      <c r="G39" s="71"/>
      <c r="H39" s="71"/>
      <c r="J39" s="226" t="s">
        <v>620</v>
      </c>
    </row>
    <row r="40" spans="1:10">
      <c r="A40" s="71" t="s">
        <v>603</v>
      </c>
      <c r="F40" s="71" t="s">
        <v>603</v>
      </c>
      <c r="G40" s="71"/>
      <c r="H40" s="71"/>
      <c r="J40" s="226"/>
    </row>
    <row r="41" spans="1:10">
      <c r="A41" s="71" t="s">
        <v>621</v>
      </c>
      <c r="F41" s="71" t="s">
        <v>622</v>
      </c>
      <c r="G41" s="71"/>
      <c r="H41" s="71"/>
      <c r="J41" s="226" t="s">
        <v>623</v>
      </c>
    </row>
    <row r="42" spans="1:10">
      <c r="A42" s="71" t="s">
        <v>608</v>
      </c>
      <c r="J42" s="226" t="s">
        <v>624</v>
      </c>
    </row>
    <row r="43" spans="10:10">
      <c r="J43" s="226"/>
    </row>
    <row r="44" spans="1:10">
      <c r="A44" s="71" t="s">
        <v>625</v>
      </c>
      <c r="F44" s="71" t="s">
        <v>626</v>
      </c>
      <c r="G44" s="71"/>
      <c r="H44" s="71"/>
      <c r="J44" s="226" t="s">
        <v>627</v>
      </c>
    </row>
    <row r="45" spans="1:10">
      <c r="A45" s="71" t="s">
        <v>603</v>
      </c>
      <c r="F45" s="71" t="s">
        <v>603</v>
      </c>
      <c r="G45" s="71"/>
      <c r="H45" s="71"/>
      <c r="J45" s="226" t="s">
        <v>628</v>
      </c>
    </row>
    <row r="46" spans="1:10">
      <c r="A46" s="71" t="s">
        <v>629</v>
      </c>
      <c r="F46" s="71" t="s">
        <v>630</v>
      </c>
      <c r="G46" s="71"/>
      <c r="H46" s="71"/>
      <c r="J46" s="226" t="s">
        <v>631</v>
      </c>
    </row>
    <row r="47" spans="1:10">
      <c r="A47" s="71" t="s">
        <v>608</v>
      </c>
      <c r="J47" s="226" t="s">
        <v>632</v>
      </c>
    </row>
    <row r="48" spans="10:10">
      <c r="J48" s="226" t="s">
        <v>633</v>
      </c>
    </row>
    <row r="49" spans="10:10">
      <c r="J49" s="226" t="s">
        <v>634</v>
      </c>
    </row>
    <row r="50" spans="10:10">
      <c r="J50" s="226"/>
    </row>
    <row r="51" spans="10:10">
      <c r="J51" s="226" t="s">
        <v>635</v>
      </c>
    </row>
    <row r="52" spans="10:10">
      <c r="J52" s="226" t="s">
        <v>636</v>
      </c>
    </row>
    <row r="53" spans="10:10">
      <c r="J53" s="226"/>
    </row>
    <row r="54" spans="10:10">
      <c r="J54" s="226" t="s">
        <v>637</v>
      </c>
    </row>
    <row r="55" spans="10:10">
      <c r="J55" s="226" t="s">
        <v>638</v>
      </c>
    </row>
    <row r="56" spans="10:10">
      <c r="J56" s="226" t="s">
        <v>639</v>
      </c>
    </row>
    <row r="57" spans="10:10">
      <c r="J57" s="226" t="s">
        <v>640</v>
      </c>
    </row>
    <row r="58" spans="10:10">
      <c r="J58" s="226"/>
    </row>
    <row r="59" spans="10:10">
      <c r="J59" s="226" t="s">
        <v>641</v>
      </c>
    </row>
    <row r="60" spans="10:10">
      <c r="J60" s="226" t="s">
        <v>642</v>
      </c>
    </row>
    <row r="61" spans="10:10">
      <c r="J61" s="226" t="s">
        <v>643</v>
      </c>
    </row>
    <row r="62" spans="10:10">
      <c r="J62" s="226" t="s">
        <v>644</v>
      </c>
    </row>
    <row r="63" spans="10:10">
      <c r="J63" s="226" t="s">
        <v>645</v>
      </c>
    </row>
    <row r="64" spans="10:10">
      <c r="J64" s="226" t="s">
        <v>646</v>
      </c>
    </row>
    <row r="65" spans="10:10">
      <c r="J65" s="226"/>
    </row>
    <row r="66" spans="10:10">
      <c r="J66" s="226" t="s">
        <v>647</v>
      </c>
    </row>
    <row r="67" spans="10:10">
      <c r="J67" s="226" t="s">
        <v>648</v>
      </c>
    </row>
    <row r="68" spans="10:10">
      <c r="J68" s="226"/>
    </row>
    <row r="69" spans="10:10">
      <c r="J69" s="226" t="s">
        <v>649</v>
      </c>
    </row>
    <row r="70" spans="10:10">
      <c r="J70" s="226" t="s">
        <v>650</v>
      </c>
    </row>
    <row r="71" spans="10:10">
      <c r="J71" s="226"/>
    </row>
    <row r="72" spans="10:10">
      <c r="J72" s="226" t="s">
        <v>651</v>
      </c>
    </row>
    <row r="73" spans="10:10">
      <c r="J73" s="226"/>
    </row>
    <row r="74" spans="10:10">
      <c r="J74" s="226" t="s">
        <v>652</v>
      </c>
    </row>
    <row r="75" spans="10:10">
      <c r="J75" s="226" t="s">
        <v>653</v>
      </c>
    </row>
    <row r="76" spans="10:10">
      <c r="J76" s="226"/>
    </row>
    <row r="77" spans="10:10">
      <c r="J77" s="226" t="s">
        <v>654</v>
      </c>
    </row>
    <row r="78" spans="10:10">
      <c r="J78" s="226"/>
    </row>
    <row r="79" spans="10:10">
      <c r="J79" s="226" t="s">
        <v>655</v>
      </c>
    </row>
    <row r="80" spans="10:10">
      <c r="J80" s="226" t="s">
        <v>656</v>
      </c>
    </row>
    <row r="81" spans="10:10">
      <c r="J81" s="226" t="s">
        <v>657</v>
      </c>
    </row>
    <row r="82" spans="10:10">
      <c r="J82" s="226" t="s">
        <v>658</v>
      </c>
    </row>
    <row r="83" spans="10:10">
      <c r="J83" s="226" t="s">
        <v>659</v>
      </c>
    </row>
    <row r="84" spans="10:10">
      <c r="J84" s="226"/>
    </row>
    <row r="85" spans="10:10">
      <c r="J85" s="226" t="s">
        <v>660</v>
      </c>
    </row>
    <row r="86" spans="10:10">
      <c r="J86" s="226" t="s">
        <v>661</v>
      </c>
    </row>
    <row r="87" spans="10:10">
      <c r="J87" s="226"/>
    </row>
    <row r="88" spans="10:10">
      <c r="J88" s="226" t="s">
        <v>662</v>
      </c>
    </row>
    <row r="89" spans="10:10">
      <c r="J89" s="226" t="s">
        <v>663</v>
      </c>
    </row>
    <row r="90" spans="10:10">
      <c r="J90" s="226" t="s">
        <v>664</v>
      </c>
    </row>
    <row r="91" spans="10:10">
      <c r="J91" s="226"/>
    </row>
    <row r="92" spans="10:10">
      <c r="J92" s="226" t="s">
        <v>665</v>
      </c>
    </row>
    <row r="93" spans="10:10">
      <c r="J93" s="226" t="s">
        <v>666</v>
      </c>
    </row>
    <row r="94" spans="10:10">
      <c r="J94" s="226" t="s">
        <v>667</v>
      </c>
    </row>
    <row r="95" spans="10:10">
      <c r="J95" s="226" t="s">
        <v>668</v>
      </c>
    </row>
    <row r="96" spans="10:10">
      <c r="J96" s="226"/>
    </row>
    <row r="97" spans="10:10">
      <c r="J97" s="226" t="s">
        <v>669</v>
      </c>
    </row>
    <row r="98" spans="10:10">
      <c r="J98" s="226" t="s">
        <v>670</v>
      </c>
    </row>
    <row r="99" spans="10:10">
      <c r="J99" s="226"/>
    </row>
    <row r="100" spans="10:10">
      <c r="J100" s="226" t="s">
        <v>671</v>
      </c>
    </row>
    <row r="101" spans="10:10">
      <c r="J101" s="226" t="s">
        <v>672</v>
      </c>
    </row>
    <row r="102" spans="10:10">
      <c r="J102" s="226" t="s">
        <v>673</v>
      </c>
    </row>
    <row r="103" spans="10:10">
      <c r="J103" s="226" t="s">
        <v>674</v>
      </c>
    </row>
  </sheetData>
  <hyperlinks>
    <hyperlink ref="J3" r:id="rId3" display="http://www.skyland.net.cn/"/>
    <hyperlink ref="J35" r:id="rId4" display="http://116.236.192.37:8000/bpm/portal/login.jsp  这是测试系统，用户名：Admin  密码：1"/>
    <hyperlink ref="J36" r:id="rId5" display="http://bpm.shimaoco.com/    limiao  limiao"/>
  </hyperlinks>
  <pageMargins left="0.699305555555556" right="0.699305555555556" top="0.75" bottom="0.75" header="0.3" footer="0.3"/>
  <pageSetup paperSize="9" orientation="portrait" horizontalDpi="1200"/>
  <headerFooter alignWithMargins="0"/>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13"/>
  </sheetPr>
  <dimension ref="A1:B577"/>
  <sheetViews>
    <sheetView topLeftCell="A544" workbookViewId="0">
      <selection activeCell="A558" sqref="A558"/>
    </sheetView>
  </sheetViews>
  <sheetFormatPr defaultColWidth="9" defaultRowHeight="13.5" outlineLevelCol="1"/>
  <cols>
    <col min="1" max="1" width="122.875" customWidth="1"/>
    <col min="3" max="3" width="7.375" customWidth="1"/>
  </cols>
  <sheetData>
    <row r="1" spans="1:1">
      <c r="A1" s="8" t="s">
        <v>675</v>
      </c>
    </row>
    <row r="2" spans="1:1">
      <c r="A2" s="8" t="s">
        <v>676</v>
      </c>
    </row>
    <row r="3" spans="1:1">
      <c r="A3" t="s">
        <v>677</v>
      </c>
    </row>
    <row r="4" spans="1:1">
      <c r="A4" t="s">
        <v>678</v>
      </c>
    </row>
    <row r="5" spans="1:1">
      <c r="A5" t="s">
        <v>679</v>
      </c>
    </row>
    <row r="6" spans="1:1">
      <c r="A6" t="s">
        <v>680</v>
      </c>
    </row>
    <row r="7" spans="1:1">
      <c r="A7" t="s">
        <v>681</v>
      </c>
    </row>
    <row r="8" spans="1:1">
      <c r="A8" t="s">
        <v>682</v>
      </c>
    </row>
    <row r="9" spans="1:1">
      <c r="A9" t="s">
        <v>683</v>
      </c>
    </row>
    <row r="10" spans="1:1">
      <c r="A10" t="s">
        <v>684</v>
      </c>
    </row>
    <row r="11" spans="1:1">
      <c r="A11" s="4" t="s">
        <v>685</v>
      </c>
    </row>
    <row r="12" spans="1:1">
      <c r="A12" t="s">
        <v>686</v>
      </c>
    </row>
    <row r="13" spans="1:1">
      <c r="A13" t="s">
        <v>687</v>
      </c>
    </row>
    <row r="14" spans="1:1">
      <c r="A14" t="s">
        <v>688</v>
      </c>
    </row>
    <row r="15" spans="1:1">
      <c r="A15" t="s">
        <v>689</v>
      </c>
    </row>
    <row r="16" ht="27" spans="1:1">
      <c r="A16" s="8" t="s">
        <v>690</v>
      </c>
    </row>
    <row r="17" spans="1:1">
      <c r="A17" t="s">
        <v>691</v>
      </c>
    </row>
    <row r="18" spans="1:1">
      <c r="A18" t="s">
        <v>692</v>
      </c>
    </row>
    <row r="19" spans="1:1">
      <c r="A19" t="s">
        <v>693</v>
      </c>
    </row>
    <row r="20" spans="1:1">
      <c r="A20" t="s">
        <v>694</v>
      </c>
    </row>
    <row r="21" spans="1:1">
      <c r="A21" t="s">
        <v>695</v>
      </c>
    </row>
    <row r="22" spans="1:1">
      <c r="A22" t="s">
        <v>696</v>
      </c>
    </row>
    <row r="23" spans="1:1">
      <c r="A23" t="s">
        <v>697</v>
      </c>
    </row>
    <row r="24" spans="1:1">
      <c r="A24" t="s">
        <v>698</v>
      </c>
    </row>
    <row r="25" ht="16.5" customHeight="1" spans="1:1">
      <c r="A25" s="8" t="s">
        <v>699</v>
      </c>
    </row>
    <row r="26" spans="1:1">
      <c r="A26" t="s">
        <v>700</v>
      </c>
    </row>
    <row r="27" spans="1:1">
      <c r="A27" t="s">
        <v>701</v>
      </c>
    </row>
    <row r="28" spans="1:1">
      <c r="A28" t="s">
        <v>702</v>
      </c>
    </row>
    <row r="29" spans="1:1">
      <c r="A29" t="s">
        <v>703</v>
      </c>
    </row>
    <row r="30" spans="1:1">
      <c r="A30" t="s">
        <v>704</v>
      </c>
    </row>
    <row r="31" spans="1:1">
      <c r="A31" t="s">
        <v>705</v>
      </c>
    </row>
    <row r="32" spans="1:1">
      <c r="A32" t="s">
        <v>706</v>
      </c>
    </row>
    <row r="33" spans="1:1">
      <c r="A33" t="s">
        <v>707</v>
      </c>
    </row>
    <row r="34" spans="1:1">
      <c r="A34" t="s">
        <v>708</v>
      </c>
    </row>
    <row r="35" spans="1:1">
      <c r="A35" t="s">
        <v>709</v>
      </c>
    </row>
    <row r="36" spans="1:1">
      <c r="A36" t="s">
        <v>710</v>
      </c>
    </row>
    <row r="37" spans="1:1">
      <c r="A37" t="s">
        <v>711</v>
      </c>
    </row>
    <row r="38" spans="1:1">
      <c r="A38" t="s">
        <v>712</v>
      </c>
    </row>
    <row r="39" spans="1:1">
      <c r="A39" t="s">
        <v>713</v>
      </c>
    </row>
    <row r="40" spans="1:1">
      <c r="A40" t="s">
        <v>714</v>
      </c>
    </row>
    <row r="41" spans="1:1">
      <c r="A41" t="s">
        <v>715</v>
      </c>
    </row>
    <row r="42" spans="1:1">
      <c r="A42" t="s">
        <v>716</v>
      </c>
    </row>
    <row r="43" spans="1:1">
      <c r="A43" t="s">
        <v>717</v>
      </c>
    </row>
    <row r="44" ht="18.75" customHeight="1" spans="1:1">
      <c r="A44" s="8" t="s">
        <v>718</v>
      </c>
    </row>
    <row r="45" spans="1:1">
      <c r="A45" t="s">
        <v>719</v>
      </c>
    </row>
    <row r="46" spans="1:1">
      <c r="A46" t="s">
        <v>720</v>
      </c>
    </row>
    <row r="47" spans="1:1">
      <c r="A47" t="s">
        <v>721</v>
      </c>
    </row>
    <row r="48" spans="1:1">
      <c r="A48" t="s">
        <v>722</v>
      </c>
    </row>
    <row r="49" spans="1:1">
      <c r="A49" t="s">
        <v>723</v>
      </c>
    </row>
    <row r="50" spans="1:1">
      <c r="A50" t="s">
        <v>724</v>
      </c>
    </row>
    <row r="51" spans="1:1">
      <c r="A51" t="s">
        <v>725</v>
      </c>
    </row>
    <row r="52" spans="1:1">
      <c r="A52" t="s">
        <v>726</v>
      </c>
    </row>
    <row r="53" spans="1:1">
      <c r="A53" t="s">
        <v>727</v>
      </c>
    </row>
    <row r="54" spans="1:1">
      <c r="A54" t="s">
        <v>728</v>
      </c>
    </row>
    <row r="55" spans="1:1">
      <c r="A55" t="s">
        <v>729</v>
      </c>
    </row>
    <row r="56" spans="1:1">
      <c r="A56" t="s">
        <v>730</v>
      </c>
    </row>
    <row r="57" spans="1:1">
      <c r="A57" t="s">
        <v>731</v>
      </c>
    </row>
    <row r="58" ht="15" spans="1:1">
      <c r="A58" s="221" t="s">
        <v>732</v>
      </c>
    </row>
    <row r="59" spans="1:1">
      <c r="A59" t="s">
        <v>733</v>
      </c>
    </row>
    <row r="60" spans="1:1">
      <c r="A60" t="s">
        <v>734</v>
      </c>
    </row>
    <row r="61" spans="1:1">
      <c r="A61" t="s">
        <v>735</v>
      </c>
    </row>
    <row r="62" spans="1:1">
      <c r="A62" t="s">
        <v>736</v>
      </c>
    </row>
    <row r="63" spans="1:2">
      <c r="A63" t="s">
        <v>737</v>
      </c>
      <c r="B63" s="4" t="s">
        <v>738</v>
      </c>
    </row>
    <row r="64" spans="1:1">
      <c r="A64" t="s">
        <v>739</v>
      </c>
    </row>
    <row r="65" spans="1:1">
      <c r="A65" t="s">
        <v>740</v>
      </c>
    </row>
    <row r="66" spans="1:1">
      <c r="A66" s="222" t="s">
        <v>741</v>
      </c>
    </row>
    <row r="67" spans="1:1">
      <c r="A67" t="s">
        <v>742</v>
      </c>
    </row>
    <row r="68" spans="1:1">
      <c r="A68" t="s">
        <v>743</v>
      </c>
    </row>
    <row r="69" spans="1:1">
      <c r="A69" s="222" t="s">
        <v>744</v>
      </c>
    </row>
    <row r="70" spans="1:1">
      <c r="A70" t="s">
        <v>745</v>
      </c>
    </row>
    <row r="71" spans="1:1">
      <c r="A71" t="s">
        <v>746</v>
      </c>
    </row>
    <row r="72" spans="1:1">
      <c r="A72" t="s">
        <v>747</v>
      </c>
    </row>
    <row r="73" spans="1:1">
      <c r="A73" t="s">
        <v>748</v>
      </c>
    </row>
    <row r="74" spans="1:1">
      <c r="A74" t="s">
        <v>749</v>
      </c>
    </row>
    <row r="75" spans="1:1">
      <c r="A75" s="222" t="s">
        <v>750</v>
      </c>
    </row>
    <row r="76" spans="1:1">
      <c r="A76" t="s">
        <v>751</v>
      </c>
    </row>
    <row r="77" spans="1:1">
      <c r="A77" t="s">
        <v>752</v>
      </c>
    </row>
    <row r="78" spans="1:1">
      <c r="A78" t="s">
        <v>753</v>
      </c>
    </row>
    <row r="79" spans="1:1">
      <c r="A79" t="s">
        <v>754</v>
      </c>
    </row>
    <row r="80" spans="1:1">
      <c r="A80" t="s">
        <v>755</v>
      </c>
    </row>
    <row r="81" spans="1:1">
      <c r="A81" t="s">
        <v>756</v>
      </c>
    </row>
    <row r="82" spans="1:1">
      <c r="A82" t="s">
        <v>757</v>
      </c>
    </row>
    <row r="83" spans="1:1">
      <c r="A83" t="s">
        <v>758</v>
      </c>
    </row>
    <row r="84" spans="1:1">
      <c r="A84" t="s">
        <v>759</v>
      </c>
    </row>
    <row r="85" spans="1:1">
      <c r="A85" t="s">
        <v>760</v>
      </c>
    </row>
    <row r="86" spans="1:1">
      <c r="A86" t="s">
        <v>761</v>
      </c>
    </row>
    <row r="87" spans="1:1">
      <c r="A87" t="s">
        <v>762</v>
      </c>
    </row>
    <row r="88" spans="1:1">
      <c r="A88" t="s">
        <v>763</v>
      </c>
    </row>
    <row r="89" spans="1:1">
      <c r="A89" t="s">
        <v>764</v>
      </c>
    </row>
    <row r="90" spans="1:1">
      <c r="A90" t="s">
        <v>765</v>
      </c>
    </row>
    <row r="91" spans="1:1">
      <c r="A91" t="s">
        <v>766</v>
      </c>
    </row>
    <row r="92" spans="1:1">
      <c r="A92" t="s">
        <v>767</v>
      </c>
    </row>
    <row r="93" spans="1:1">
      <c r="A93" t="s">
        <v>768</v>
      </c>
    </row>
    <row r="94" spans="1:1">
      <c r="A94" t="s">
        <v>769</v>
      </c>
    </row>
    <row r="95" spans="1:1">
      <c r="A95" t="s">
        <v>770</v>
      </c>
    </row>
    <row r="96" spans="1:1">
      <c r="A96" t="s">
        <v>771</v>
      </c>
    </row>
    <row r="97" spans="1:1">
      <c r="A97" t="s">
        <v>772</v>
      </c>
    </row>
    <row r="98" spans="1:1">
      <c r="A98" t="s">
        <v>773</v>
      </c>
    </row>
    <row r="99" spans="1:1">
      <c r="A99" t="s">
        <v>774</v>
      </c>
    </row>
    <row r="100" spans="1:1">
      <c r="A100" t="s">
        <v>775</v>
      </c>
    </row>
    <row r="101" spans="1:1">
      <c r="A101" t="s">
        <v>776</v>
      </c>
    </row>
    <row r="102" spans="1:1">
      <c r="A102" t="s">
        <v>777</v>
      </c>
    </row>
    <row r="103" spans="1:1">
      <c r="A103" t="s">
        <v>778</v>
      </c>
    </row>
    <row r="104" spans="1:1">
      <c r="A104" t="s">
        <v>779</v>
      </c>
    </row>
    <row r="105" spans="1:1">
      <c r="A105" t="s">
        <v>780</v>
      </c>
    </row>
    <row r="106" spans="1:1">
      <c r="A106" s="74" t="s">
        <v>781</v>
      </c>
    </row>
    <row r="107" spans="1:1">
      <c r="A107" t="s">
        <v>782</v>
      </c>
    </row>
    <row r="108" spans="1:1">
      <c r="A108" t="s">
        <v>783</v>
      </c>
    </row>
    <row r="109" spans="1:1">
      <c r="A109" t="s">
        <v>784</v>
      </c>
    </row>
    <row r="110" spans="1:1">
      <c r="A110" t="s">
        <v>785</v>
      </c>
    </row>
    <row r="111" spans="1:1">
      <c r="A111" t="s">
        <v>786</v>
      </c>
    </row>
    <row r="112" spans="1:1">
      <c r="A112" t="s">
        <v>787</v>
      </c>
    </row>
    <row r="113" spans="1:1">
      <c r="A113" t="s">
        <v>788</v>
      </c>
    </row>
    <row r="114" spans="1:1">
      <c r="A114" t="s">
        <v>789</v>
      </c>
    </row>
    <row r="115" spans="1:1">
      <c r="A115" t="s">
        <v>790</v>
      </c>
    </row>
    <row r="116" spans="1:1">
      <c r="A116" t="s">
        <v>791</v>
      </c>
    </row>
    <row r="117" spans="1:1">
      <c r="A117" t="s">
        <v>792</v>
      </c>
    </row>
    <row r="118" spans="1:1">
      <c r="A118" t="s">
        <v>793</v>
      </c>
    </row>
    <row r="119" spans="1:1">
      <c r="A119" t="s">
        <v>794</v>
      </c>
    </row>
    <row r="120" spans="1:1">
      <c r="A120" t="s">
        <v>795</v>
      </c>
    </row>
    <row r="121" spans="1:1">
      <c r="A121" t="s">
        <v>796</v>
      </c>
    </row>
    <row r="122" spans="1:1">
      <c r="A122" t="s">
        <v>797</v>
      </c>
    </row>
    <row r="123" spans="1:1">
      <c r="A123" t="s">
        <v>798</v>
      </c>
    </row>
    <row r="124" spans="1:1">
      <c r="A124" t="s">
        <v>799</v>
      </c>
    </row>
    <row r="125" spans="1:1">
      <c r="A125" t="s">
        <v>800</v>
      </c>
    </row>
    <row r="126" spans="1:1">
      <c r="A126" t="s">
        <v>801</v>
      </c>
    </row>
    <row r="127" spans="1:1">
      <c r="A127" t="s">
        <v>802</v>
      </c>
    </row>
    <row r="128" spans="1:1">
      <c r="A128" t="s">
        <v>803</v>
      </c>
    </row>
    <row r="129" spans="1:1">
      <c r="A129" t="s">
        <v>804</v>
      </c>
    </row>
    <row r="130" spans="1:1">
      <c r="A130" t="s">
        <v>805</v>
      </c>
    </row>
    <row r="131" spans="1:1">
      <c r="A131" t="s">
        <v>806</v>
      </c>
    </row>
    <row r="132" spans="1:1">
      <c r="A132" t="s">
        <v>807</v>
      </c>
    </row>
    <row r="133" spans="1:1">
      <c r="A133" s="2" t="s">
        <v>808</v>
      </c>
    </row>
    <row r="134" spans="1:1">
      <c r="A134" t="s">
        <v>809</v>
      </c>
    </row>
    <row r="135" spans="1:1">
      <c r="A135" t="s">
        <v>810</v>
      </c>
    </row>
    <row r="136" spans="1:1">
      <c r="A136" t="s">
        <v>811</v>
      </c>
    </row>
    <row r="137" spans="1:1">
      <c r="A137" t="s">
        <v>812</v>
      </c>
    </row>
    <row r="138" spans="1:1">
      <c r="A138" t="s">
        <v>813</v>
      </c>
    </row>
    <row r="139" spans="1:1">
      <c r="A139" t="s">
        <v>814</v>
      </c>
    </row>
    <row r="140" spans="1:1">
      <c r="A140" t="s">
        <v>815</v>
      </c>
    </row>
    <row r="141" spans="1:1">
      <c r="A141" t="s">
        <v>816</v>
      </c>
    </row>
    <row r="142" spans="1:1">
      <c r="A142" t="s">
        <v>817</v>
      </c>
    </row>
    <row r="143" spans="1:1">
      <c r="A143" t="s">
        <v>818</v>
      </c>
    </row>
    <row r="144" spans="1:1">
      <c r="A144" t="s">
        <v>819</v>
      </c>
    </row>
    <row r="145" spans="1:1">
      <c r="A145" t="s">
        <v>820</v>
      </c>
    </row>
    <row r="146" spans="1:1">
      <c r="A146" t="s">
        <v>821</v>
      </c>
    </row>
    <row r="147" spans="1:1">
      <c r="A147" t="s">
        <v>822</v>
      </c>
    </row>
    <row r="148" spans="1:1">
      <c r="A148" t="s">
        <v>823</v>
      </c>
    </row>
    <row r="149" spans="1:1">
      <c r="A149" s="8" t="s">
        <v>824</v>
      </c>
    </row>
    <row r="150" spans="1:1">
      <c r="A150" s="8" t="s">
        <v>825</v>
      </c>
    </row>
    <row r="151" spans="1:1">
      <c r="A151" t="s">
        <v>826</v>
      </c>
    </row>
    <row r="152" spans="1:1">
      <c r="A152" s="2" t="s">
        <v>827</v>
      </c>
    </row>
    <row r="153" ht="14.25" spans="1:1">
      <c r="A153" s="3" t="s">
        <v>828</v>
      </c>
    </row>
    <row r="154" spans="1:1">
      <c r="A154" t="s">
        <v>829</v>
      </c>
    </row>
    <row r="155" spans="1:1">
      <c r="A155" t="s">
        <v>830</v>
      </c>
    </row>
    <row r="156" spans="1:1">
      <c r="A156" t="s">
        <v>831</v>
      </c>
    </row>
    <row r="157" spans="1:1">
      <c r="A157" t="s">
        <v>832</v>
      </c>
    </row>
    <row r="158" spans="1:1">
      <c r="A158" t="s">
        <v>833</v>
      </c>
    </row>
    <row r="159" spans="1:1">
      <c r="A159" t="s">
        <v>834</v>
      </c>
    </row>
    <row r="160" spans="1:1">
      <c r="A160" t="s">
        <v>835</v>
      </c>
    </row>
    <row r="161" spans="1:1">
      <c r="A161" t="s">
        <v>836</v>
      </c>
    </row>
    <row r="162" spans="1:1">
      <c r="A162" t="s">
        <v>837</v>
      </c>
    </row>
    <row r="163" spans="1:1">
      <c r="A163" s="223" t="s">
        <v>838</v>
      </c>
    </row>
    <row r="164" spans="1:1">
      <c r="A164" t="s">
        <v>839</v>
      </c>
    </row>
    <row r="165" spans="1:1">
      <c r="A165" t="s">
        <v>840</v>
      </c>
    </row>
    <row r="166" spans="1:1">
      <c r="A166" t="s">
        <v>841</v>
      </c>
    </row>
    <row r="167" spans="1:1">
      <c r="A167" t="s">
        <v>842</v>
      </c>
    </row>
    <row r="168" spans="1:1">
      <c r="A168" t="s">
        <v>843</v>
      </c>
    </row>
    <row r="169" spans="1:1">
      <c r="A169" t="s">
        <v>844</v>
      </c>
    </row>
    <row r="170" spans="1:1">
      <c r="A170" t="s">
        <v>845</v>
      </c>
    </row>
    <row r="171" spans="1:1">
      <c r="A171" t="s">
        <v>846</v>
      </c>
    </row>
    <row r="172" spans="1:1">
      <c r="A172" t="s">
        <v>847</v>
      </c>
    </row>
    <row r="173" spans="1:1">
      <c r="A173" t="s">
        <v>848</v>
      </c>
    </row>
    <row r="174" spans="1:1">
      <c r="A174" t="s">
        <v>849</v>
      </c>
    </row>
    <row r="175" spans="1:1">
      <c r="A175" t="s">
        <v>850</v>
      </c>
    </row>
    <row r="176" spans="1:1">
      <c r="A176" t="s">
        <v>851</v>
      </c>
    </row>
    <row r="177" spans="1:1">
      <c r="A177" t="s">
        <v>852</v>
      </c>
    </row>
    <row r="178" spans="1:1">
      <c r="A178" t="s">
        <v>853</v>
      </c>
    </row>
    <row r="179" spans="1:1">
      <c r="A179" t="s">
        <v>854</v>
      </c>
    </row>
    <row r="180" spans="1:1">
      <c r="A180" t="s">
        <v>855</v>
      </c>
    </row>
    <row r="181" spans="1:1">
      <c r="A181" t="s">
        <v>856</v>
      </c>
    </row>
    <row r="182" spans="1:1">
      <c r="A182" t="s">
        <v>857</v>
      </c>
    </row>
    <row r="183" spans="1:1">
      <c r="A183" t="s">
        <v>858</v>
      </c>
    </row>
    <row r="184" spans="1:1">
      <c r="A184" t="s">
        <v>859</v>
      </c>
    </row>
    <row r="185" spans="1:1">
      <c r="A185" t="s">
        <v>860</v>
      </c>
    </row>
    <row r="186" spans="1:1">
      <c r="A186" t="s">
        <v>861</v>
      </c>
    </row>
    <row r="187" spans="1:1">
      <c r="A187" t="s">
        <v>862</v>
      </c>
    </row>
    <row r="188" s="2" customFormat="1" spans="1:1">
      <c r="A188" s="2" t="s">
        <v>863</v>
      </c>
    </row>
    <row r="189" spans="1:1">
      <c r="A189" s="2" t="s">
        <v>864</v>
      </c>
    </row>
    <row r="190" spans="1:1">
      <c r="A190" t="s">
        <v>865</v>
      </c>
    </row>
    <row r="191" s="2" customFormat="1" spans="1:1">
      <c r="A191" s="2" t="s">
        <v>866</v>
      </c>
    </row>
    <row r="192" spans="1:1">
      <c r="A192" t="s">
        <v>867</v>
      </c>
    </row>
    <row r="193" spans="1:1">
      <c r="A193" t="s">
        <v>868</v>
      </c>
    </row>
    <row r="194" spans="1:1">
      <c r="A194" t="s">
        <v>869</v>
      </c>
    </row>
    <row r="195" spans="1:1">
      <c r="A195" t="s">
        <v>870</v>
      </c>
    </row>
    <row r="196" spans="1:1">
      <c r="A196" t="s">
        <v>871</v>
      </c>
    </row>
    <row r="197" spans="1:1">
      <c r="A197" t="s">
        <v>872</v>
      </c>
    </row>
    <row r="198" spans="1:1">
      <c r="A198" t="s">
        <v>873</v>
      </c>
    </row>
    <row r="199" spans="1:1">
      <c r="A199" t="s">
        <v>874</v>
      </c>
    </row>
    <row r="200" spans="1:1">
      <c r="A200" t="s">
        <v>875</v>
      </c>
    </row>
    <row r="201" spans="1:1">
      <c r="A201" t="s">
        <v>876</v>
      </c>
    </row>
    <row r="202" spans="1:1">
      <c r="A202" t="s">
        <v>877</v>
      </c>
    </row>
    <row r="203" spans="1:1">
      <c r="A203" t="s">
        <v>878</v>
      </c>
    </row>
    <row r="204" spans="1:1">
      <c r="A204" t="s">
        <v>879</v>
      </c>
    </row>
    <row r="205" spans="1:1">
      <c r="A205" t="s">
        <v>880</v>
      </c>
    </row>
    <row r="206" spans="1:1">
      <c r="A206" t="s">
        <v>881</v>
      </c>
    </row>
    <row r="207" spans="1:1">
      <c r="A207" t="s">
        <v>882</v>
      </c>
    </row>
    <row r="208" spans="1:1">
      <c r="A208" t="s">
        <v>883</v>
      </c>
    </row>
    <row r="209" spans="1:1">
      <c r="A209" t="s">
        <v>884</v>
      </c>
    </row>
    <row r="210" spans="1:1">
      <c r="A210" t="s">
        <v>885</v>
      </c>
    </row>
    <row r="211" spans="1:1">
      <c r="A211" t="s">
        <v>886</v>
      </c>
    </row>
    <row r="212" spans="1:1">
      <c r="A212" t="s">
        <v>887</v>
      </c>
    </row>
    <row r="213" spans="1:1">
      <c r="A213" t="s">
        <v>888</v>
      </c>
    </row>
    <row r="214" spans="1:1">
      <c r="A214" t="s">
        <v>889</v>
      </c>
    </row>
    <row r="215" spans="1:1">
      <c r="A215" t="s">
        <v>890</v>
      </c>
    </row>
    <row r="216" spans="1:1">
      <c r="A216" t="s">
        <v>891</v>
      </c>
    </row>
    <row r="217" spans="1:1">
      <c r="A217" t="s">
        <v>892</v>
      </c>
    </row>
    <row r="218" spans="1:1">
      <c r="A218" t="s">
        <v>893</v>
      </c>
    </row>
    <row r="219" spans="1:1">
      <c r="A219" t="s">
        <v>894</v>
      </c>
    </row>
    <row r="220" spans="1:1">
      <c r="A220" t="s">
        <v>895</v>
      </c>
    </row>
    <row r="221" spans="1:1">
      <c r="A221" t="s">
        <v>896</v>
      </c>
    </row>
    <row r="222" spans="1:1">
      <c r="A222" t="s">
        <v>897</v>
      </c>
    </row>
    <row r="223" spans="1:1">
      <c r="A223" t="s">
        <v>898</v>
      </c>
    </row>
    <row r="224" spans="1:1">
      <c r="A224" t="s">
        <v>899</v>
      </c>
    </row>
    <row r="225" spans="1:1">
      <c r="A225" t="s">
        <v>900</v>
      </c>
    </row>
    <row r="226" spans="1:1">
      <c r="A226" t="s">
        <v>901</v>
      </c>
    </row>
    <row r="227" spans="1:1">
      <c r="A227" t="s">
        <v>902</v>
      </c>
    </row>
    <row r="228" spans="1:1">
      <c r="A228" t="s">
        <v>903</v>
      </c>
    </row>
    <row r="229" spans="1:1">
      <c r="A229" t="s">
        <v>904</v>
      </c>
    </row>
    <row r="230" spans="1:1">
      <c r="A230" t="s">
        <v>905</v>
      </c>
    </row>
    <row r="231" spans="1:1">
      <c r="A231" t="s">
        <v>906</v>
      </c>
    </row>
    <row r="232" spans="1:1">
      <c r="A232" t="s">
        <v>907</v>
      </c>
    </row>
    <row r="233" spans="1:1">
      <c r="A233" t="s">
        <v>908</v>
      </c>
    </row>
    <row r="234" spans="1:1">
      <c r="A234" t="s">
        <v>909</v>
      </c>
    </row>
    <row r="235" spans="1:1">
      <c r="A235" t="s">
        <v>910</v>
      </c>
    </row>
    <row r="236" spans="1:1">
      <c r="A236" t="s">
        <v>911</v>
      </c>
    </row>
    <row r="237" spans="1:1">
      <c r="A237" t="s">
        <v>912</v>
      </c>
    </row>
    <row r="238" spans="1:1">
      <c r="A238" t="s">
        <v>913</v>
      </c>
    </row>
    <row r="239" spans="1:1">
      <c r="A239" t="s">
        <v>914</v>
      </c>
    </row>
    <row r="240" spans="1:1">
      <c r="A240" t="s">
        <v>915</v>
      </c>
    </row>
    <row r="241" spans="1:1">
      <c r="A241" t="s">
        <v>916</v>
      </c>
    </row>
    <row r="242" spans="1:1">
      <c r="A242" t="s">
        <v>917</v>
      </c>
    </row>
    <row r="243" spans="1:1">
      <c r="A243" t="s">
        <v>918</v>
      </c>
    </row>
    <row r="244" spans="1:1">
      <c r="A244" t="s">
        <v>919</v>
      </c>
    </row>
    <row r="245" spans="1:1">
      <c r="A245" t="s">
        <v>920</v>
      </c>
    </row>
    <row r="246" spans="1:1">
      <c r="A246" t="s">
        <v>921</v>
      </c>
    </row>
    <row r="247" spans="1:1">
      <c r="A247" t="s">
        <v>922</v>
      </c>
    </row>
    <row r="248" spans="1:1">
      <c r="A248" t="s">
        <v>923</v>
      </c>
    </row>
    <row r="249" spans="1:1">
      <c r="A249" t="s">
        <v>924</v>
      </c>
    </row>
    <row r="250" spans="1:1">
      <c r="A250" t="s">
        <v>925</v>
      </c>
    </row>
    <row r="251" spans="1:1">
      <c r="A251" t="s">
        <v>926</v>
      </c>
    </row>
    <row r="252" spans="1:1">
      <c r="A252" t="s">
        <v>927</v>
      </c>
    </row>
    <row r="253" spans="1:1">
      <c r="A253" t="s">
        <v>928</v>
      </c>
    </row>
    <row r="254" spans="1:1">
      <c r="A254" t="s">
        <v>929</v>
      </c>
    </row>
    <row r="255" spans="1:1">
      <c r="A255" t="s">
        <v>930</v>
      </c>
    </row>
    <row r="256" spans="1:1">
      <c r="A256" t="s">
        <v>931</v>
      </c>
    </row>
    <row r="257" spans="1:1">
      <c r="A257" t="s">
        <v>932</v>
      </c>
    </row>
    <row r="258" spans="1:1">
      <c r="A258" t="s">
        <v>933</v>
      </c>
    </row>
    <row r="259" spans="1:1">
      <c r="A259" t="s">
        <v>934</v>
      </c>
    </row>
    <row r="260" spans="1:1">
      <c r="A260" t="s">
        <v>935</v>
      </c>
    </row>
    <row r="261" spans="1:1">
      <c r="A261" t="s">
        <v>936</v>
      </c>
    </row>
    <row r="262" spans="1:1">
      <c r="A262" t="s">
        <v>937</v>
      </c>
    </row>
    <row r="263" spans="1:1">
      <c r="A263" t="s">
        <v>938</v>
      </c>
    </row>
    <row r="264" spans="1:1">
      <c r="A264" t="s">
        <v>939</v>
      </c>
    </row>
    <row r="265" spans="1:1">
      <c r="A265" t="s">
        <v>940</v>
      </c>
    </row>
    <row r="266" spans="1:1">
      <c r="A266" t="s">
        <v>941</v>
      </c>
    </row>
    <row r="267" spans="1:1">
      <c r="A267" t="s">
        <v>942</v>
      </c>
    </row>
    <row r="268" spans="1:1">
      <c r="A268" t="s">
        <v>943</v>
      </c>
    </row>
    <row r="269" spans="1:1">
      <c r="A269" t="s">
        <v>944</v>
      </c>
    </row>
    <row r="270" spans="1:1">
      <c r="A270" t="s">
        <v>945</v>
      </c>
    </row>
    <row r="271" spans="1:1">
      <c r="A271" t="s">
        <v>946</v>
      </c>
    </row>
    <row r="272" spans="1:1">
      <c r="A272" t="s">
        <v>947</v>
      </c>
    </row>
    <row r="273" spans="1:1">
      <c r="A273" t="s">
        <v>948</v>
      </c>
    </row>
    <row r="274" spans="1:1">
      <c r="A274" t="s">
        <v>949</v>
      </c>
    </row>
    <row r="275" spans="1:1">
      <c r="A275" t="s">
        <v>950</v>
      </c>
    </row>
    <row r="276" spans="1:1">
      <c r="A276" t="s">
        <v>951</v>
      </c>
    </row>
    <row r="277" spans="1:1">
      <c r="A277" t="s">
        <v>952</v>
      </c>
    </row>
    <row r="278" spans="1:1">
      <c r="A278" t="s">
        <v>953</v>
      </c>
    </row>
    <row r="279" spans="1:1">
      <c r="A279" t="s">
        <v>954</v>
      </c>
    </row>
    <row r="280" spans="1:1">
      <c r="A280" t="s">
        <v>955</v>
      </c>
    </row>
    <row r="281" spans="1:1">
      <c r="A281" t="s">
        <v>956</v>
      </c>
    </row>
    <row r="282" spans="1:1">
      <c r="A282" t="s">
        <v>957</v>
      </c>
    </row>
    <row r="283" spans="1:1">
      <c r="A283" t="s">
        <v>958</v>
      </c>
    </row>
    <row r="284" spans="1:1">
      <c r="A284" t="s">
        <v>959</v>
      </c>
    </row>
    <row r="285" spans="1:1">
      <c r="A285" t="s">
        <v>960</v>
      </c>
    </row>
    <row r="286" spans="1:1">
      <c r="A286" t="s">
        <v>961</v>
      </c>
    </row>
    <row r="287" spans="1:1">
      <c r="A287" t="s">
        <v>962</v>
      </c>
    </row>
    <row r="288" spans="1:1">
      <c r="A288" t="s">
        <v>963</v>
      </c>
    </row>
    <row r="289" spans="1:1">
      <c r="A289" t="s">
        <v>964</v>
      </c>
    </row>
    <row r="290" spans="1:1">
      <c r="A290" t="s">
        <v>965</v>
      </c>
    </row>
    <row r="291" spans="1:1">
      <c r="A291" t="s">
        <v>966</v>
      </c>
    </row>
    <row r="292" spans="1:1">
      <c r="A292" t="s">
        <v>967</v>
      </c>
    </row>
    <row r="293" spans="1:1">
      <c r="A293" t="s">
        <v>968</v>
      </c>
    </row>
    <row r="294" spans="1:1">
      <c r="A294" t="s">
        <v>969</v>
      </c>
    </row>
    <row r="295" spans="1:1">
      <c r="A295" t="s">
        <v>970</v>
      </c>
    </row>
    <row r="296" spans="1:1">
      <c r="A296" t="s">
        <v>971</v>
      </c>
    </row>
    <row r="297" spans="1:1">
      <c r="A297" t="s">
        <v>972</v>
      </c>
    </row>
    <row r="298" spans="1:1">
      <c r="A298" t="s">
        <v>973</v>
      </c>
    </row>
    <row r="299" spans="1:1">
      <c r="A299" t="s">
        <v>974</v>
      </c>
    </row>
    <row r="300" spans="1:1">
      <c r="A300" t="s">
        <v>975</v>
      </c>
    </row>
    <row r="301" spans="1:1">
      <c r="A301" t="s">
        <v>976</v>
      </c>
    </row>
    <row r="302" spans="1:1">
      <c r="A302" t="s">
        <v>977</v>
      </c>
    </row>
    <row r="303" spans="1:1">
      <c r="A303" t="s">
        <v>978</v>
      </c>
    </row>
    <row r="304" spans="1:1">
      <c r="A304" t="s">
        <v>979</v>
      </c>
    </row>
    <row r="305" spans="1:1">
      <c r="A305" t="s">
        <v>980</v>
      </c>
    </row>
    <row r="306" spans="1:1">
      <c r="A306" t="s">
        <v>981</v>
      </c>
    </row>
    <row r="307" spans="1:1">
      <c r="A307" t="s">
        <v>982</v>
      </c>
    </row>
    <row r="308" spans="1:1">
      <c r="A308" t="s">
        <v>983</v>
      </c>
    </row>
    <row r="309" spans="1:1">
      <c r="A309" t="s">
        <v>984</v>
      </c>
    </row>
    <row r="310" spans="1:1">
      <c r="A310" t="s">
        <v>985</v>
      </c>
    </row>
    <row r="311" spans="1:1">
      <c r="A311" t="s">
        <v>986</v>
      </c>
    </row>
    <row r="312" spans="1:1">
      <c r="A312" t="s">
        <v>987</v>
      </c>
    </row>
    <row r="313" spans="1:1">
      <c r="A313" t="s">
        <v>988</v>
      </c>
    </row>
    <row r="314" spans="1:1">
      <c r="A314" t="s">
        <v>989</v>
      </c>
    </row>
    <row r="315" spans="1:1">
      <c r="A315" t="s">
        <v>990</v>
      </c>
    </row>
    <row r="316" spans="1:1">
      <c r="A316" t="s">
        <v>991</v>
      </c>
    </row>
    <row r="317" spans="1:1">
      <c r="A317" t="s">
        <v>992</v>
      </c>
    </row>
    <row r="318" spans="1:1">
      <c r="A318" t="s">
        <v>993</v>
      </c>
    </row>
    <row r="319" spans="1:1">
      <c r="A319" t="s">
        <v>994</v>
      </c>
    </row>
    <row r="320" spans="1:1">
      <c r="A320" t="s">
        <v>995</v>
      </c>
    </row>
    <row r="321" spans="1:1">
      <c r="A321" t="s">
        <v>996</v>
      </c>
    </row>
    <row r="322" spans="1:1">
      <c r="A322" t="s">
        <v>997</v>
      </c>
    </row>
    <row r="323" spans="1:1">
      <c r="A323" t="s">
        <v>998</v>
      </c>
    </row>
    <row r="324" spans="1:1">
      <c r="A324" t="s">
        <v>999</v>
      </c>
    </row>
    <row r="325" spans="1:1">
      <c r="A325" t="s">
        <v>1000</v>
      </c>
    </row>
    <row r="326" spans="1:1">
      <c r="A326" t="s">
        <v>1001</v>
      </c>
    </row>
    <row r="327" spans="1:1">
      <c r="A327" t="s">
        <v>1002</v>
      </c>
    </row>
    <row r="328" spans="1:1">
      <c r="A328" t="s">
        <v>1003</v>
      </c>
    </row>
    <row r="329" spans="1:1">
      <c r="A329" t="s">
        <v>1004</v>
      </c>
    </row>
    <row r="330" spans="1:1">
      <c r="A330" t="s">
        <v>1005</v>
      </c>
    </row>
    <row r="331" spans="1:1">
      <c r="A331" t="s">
        <v>1006</v>
      </c>
    </row>
    <row r="332" spans="1:1">
      <c r="A332" t="s">
        <v>1007</v>
      </c>
    </row>
    <row r="333" spans="1:1">
      <c r="A333" t="s">
        <v>1008</v>
      </c>
    </row>
    <row r="334" spans="1:1">
      <c r="A334" t="s">
        <v>1009</v>
      </c>
    </row>
    <row r="335" spans="1:1">
      <c r="A335" t="s">
        <v>1010</v>
      </c>
    </row>
    <row r="336" spans="1:1">
      <c r="A336" t="s">
        <v>1011</v>
      </c>
    </row>
    <row r="337" spans="1:1">
      <c r="A337" t="s">
        <v>1012</v>
      </c>
    </row>
    <row r="338" spans="1:1">
      <c r="A338" t="s">
        <v>1013</v>
      </c>
    </row>
    <row r="339" spans="1:1">
      <c r="A339" t="s">
        <v>1014</v>
      </c>
    </row>
    <row r="340" spans="1:1">
      <c r="A340" t="s">
        <v>1015</v>
      </c>
    </row>
    <row r="341" spans="1:1">
      <c r="A341" t="s">
        <v>1016</v>
      </c>
    </row>
    <row r="342" spans="1:1">
      <c r="A342" t="s">
        <v>1017</v>
      </c>
    </row>
    <row r="343" spans="1:1">
      <c r="A343" t="s">
        <v>1018</v>
      </c>
    </row>
    <row r="344" spans="1:1">
      <c r="A344" t="s">
        <v>1019</v>
      </c>
    </row>
    <row r="345" spans="1:1">
      <c r="A345" t="s">
        <v>1020</v>
      </c>
    </row>
    <row r="346" spans="1:1">
      <c r="A346" t="s">
        <v>1021</v>
      </c>
    </row>
    <row r="347" spans="1:1">
      <c r="A347" t="s">
        <v>1022</v>
      </c>
    </row>
    <row r="348" spans="1:1">
      <c r="A348" t="s">
        <v>1023</v>
      </c>
    </row>
    <row r="349" spans="1:1">
      <c r="A349" t="s">
        <v>1024</v>
      </c>
    </row>
    <row r="350" spans="1:1">
      <c r="A350" t="s">
        <v>1025</v>
      </c>
    </row>
    <row r="351" spans="1:1">
      <c r="A351" t="s">
        <v>1026</v>
      </c>
    </row>
    <row r="352" spans="1:1">
      <c r="A352" t="s">
        <v>1027</v>
      </c>
    </row>
    <row r="353" spans="1:1">
      <c r="A353" t="s">
        <v>1028</v>
      </c>
    </row>
    <row r="354" spans="1:1">
      <c r="A354" t="s">
        <v>1029</v>
      </c>
    </row>
    <row r="355" spans="1:1">
      <c r="A355" t="s">
        <v>1030</v>
      </c>
    </row>
    <row r="356" spans="1:1">
      <c r="A356" t="s">
        <v>1031</v>
      </c>
    </row>
    <row r="357" spans="1:1">
      <c r="A357" t="s">
        <v>1032</v>
      </c>
    </row>
    <row r="358" spans="1:1">
      <c r="A358" t="s">
        <v>1033</v>
      </c>
    </row>
    <row r="359" spans="1:1">
      <c r="A359" t="s">
        <v>1034</v>
      </c>
    </row>
    <row r="360" spans="1:1">
      <c r="A360" t="s">
        <v>1035</v>
      </c>
    </row>
    <row r="361" spans="1:1">
      <c r="A361" t="s">
        <v>1036</v>
      </c>
    </row>
    <row r="362" spans="1:1">
      <c r="A362" t="s">
        <v>1037</v>
      </c>
    </row>
    <row r="363" spans="1:1">
      <c r="A363" t="s">
        <v>1038</v>
      </c>
    </row>
    <row r="364" spans="1:1">
      <c r="A364" t="s">
        <v>1039</v>
      </c>
    </row>
    <row r="365" spans="1:1">
      <c r="A365" t="s">
        <v>1040</v>
      </c>
    </row>
    <row r="366" spans="1:1">
      <c r="A366" t="s">
        <v>1041</v>
      </c>
    </row>
    <row r="367" spans="1:1">
      <c r="A367" t="s">
        <v>1042</v>
      </c>
    </row>
    <row r="368" spans="1:1">
      <c r="A368" t="s">
        <v>1043</v>
      </c>
    </row>
    <row r="369" spans="1:1">
      <c r="A369" t="s">
        <v>1044</v>
      </c>
    </row>
    <row r="370" spans="1:1">
      <c r="A370" t="s">
        <v>1045</v>
      </c>
    </row>
    <row r="371" spans="1:1">
      <c r="A371" t="s">
        <v>1046</v>
      </c>
    </row>
    <row r="372" spans="1:1">
      <c r="A372" t="s">
        <v>1047</v>
      </c>
    </row>
    <row r="373" spans="1:1">
      <c r="A373" t="s">
        <v>1048</v>
      </c>
    </row>
    <row r="374" spans="1:1">
      <c r="A374" t="s">
        <v>1049</v>
      </c>
    </row>
    <row r="375" spans="1:1">
      <c r="A375" t="s">
        <v>1050</v>
      </c>
    </row>
    <row r="376" spans="1:1">
      <c r="A376" t="s">
        <v>1051</v>
      </c>
    </row>
    <row r="377" spans="1:1">
      <c r="A377" t="s">
        <v>1052</v>
      </c>
    </row>
    <row r="378" spans="1:1">
      <c r="A378" t="s">
        <v>1053</v>
      </c>
    </row>
    <row r="379" spans="1:1">
      <c r="A379" s="2" t="s">
        <v>1054</v>
      </c>
    </row>
    <row r="380" spans="1:1">
      <c r="A380" t="s">
        <v>1055</v>
      </c>
    </row>
    <row r="381" spans="1:1">
      <c r="A381" t="s">
        <v>1056</v>
      </c>
    </row>
    <row r="382" spans="1:1">
      <c r="A382" t="s">
        <v>1057</v>
      </c>
    </row>
    <row r="383" spans="1:1">
      <c r="A383" t="s">
        <v>1058</v>
      </c>
    </row>
    <row r="384" spans="1:1">
      <c r="A384" t="s">
        <v>1059</v>
      </c>
    </row>
    <row r="385" spans="1:1">
      <c r="A385" t="s">
        <v>1060</v>
      </c>
    </row>
    <row r="386" spans="1:1">
      <c r="A386" t="s">
        <v>1061</v>
      </c>
    </row>
    <row r="387" spans="1:1">
      <c r="A387" t="s">
        <v>1062</v>
      </c>
    </row>
    <row r="388" spans="1:1">
      <c r="A388" t="s">
        <v>1063</v>
      </c>
    </row>
    <row r="389" spans="1:1">
      <c r="A389" t="s">
        <v>1064</v>
      </c>
    </row>
    <row r="390" spans="1:1">
      <c r="A390" t="s">
        <v>1065</v>
      </c>
    </row>
    <row r="391" spans="1:1">
      <c r="A391" t="s">
        <v>1066</v>
      </c>
    </row>
    <row r="392" spans="1:1">
      <c r="A392" t="s">
        <v>1067</v>
      </c>
    </row>
    <row r="393" spans="1:1">
      <c r="A393" t="s">
        <v>1068</v>
      </c>
    </row>
    <row r="394" spans="1:1">
      <c r="A394" t="s">
        <v>1069</v>
      </c>
    </row>
    <row r="395" spans="1:1">
      <c r="A395" t="s">
        <v>1070</v>
      </c>
    </row>
    <row r="396" spans="1:1">
      <c r="A396" t="s">
        <v>1071</v>
      </c>
    </row>
    <row r="397" spans="1:1">
      <c r="A397" t="s">
        <v>1072</v>
      </c>
    </row>
    <row r="398" spans="1:1">
      <c r="A398" t="s">
        <v>1073</v>
      </c>
    </row>
    <row r="399" spans="1:1">
      <c r="A399" t="s">
        <v>1074</v>
      </c>
    </row>
    <row r="400" spans="1:1">
      <c r="A400" s="140" t="s">
        <v>1075</v>
      </c>
    </row>
    <row r="401" spans="1:1">
      <c r="A401" t="s">
        <v>1076</v>
      </c>
    </row>
    <row r="402" spans="1:1">
      <c r="A402" t="s">
        <v>1077</v>
      </c>
    </row>
    <row r="403" spans="1:1">
      <c r="A403" s="2" t="s">
        <v>1078</v>
      </c>
    </row>
    <row r="404" spans="1:1">
      <c r="A404" t="s">
        <v>1079</v>
      </c>
    </row>
    <row r="405" spans="1:1">
      <c r="A405" t="s">
        <v>1080</v>
      </c>
    </row>
    <row r="406" spans="1:1">
      <c r="A406" t="s">
        <v>1081</v>
      </c>
    </row>
    <row r="407" spans="1:1">
      <c r="A407" t="s">
        <v>1082</v>
      </c>
    </row>
    <row r="408" spans="1:1">
      <c r="A408" t="s">
        <v>1083</v>
      </c>
    </row>
    <row r="409" spans="1:1">
      <c r="A409" t="s">
        <v>1084</v>
      </c>
    </row>
    <row r="410" spans="1:1">
      <c r="A410" t="s">
        <v>1085</v>
      </c>
    </row>
    <row r="411" spans="1:1">
      <c r="A411" t="s">
        <v>1086</v>
      </c>
    </row>
    <row r="412" spans="1:1">
      <c r="A412" t="s">
        <v>1087</v>
      </c>
    </row>
    <row r="413" spans="1:1">
      <c r="A413" t="s">
        <v>1088</v>
      </c>
    </row>
    <row r="414" spans="1:1">
      <c r="A414" t="s">
        <v>1089</v>
      </c>
    </row>
    <row r="415" spans="1:1">
      <c r="A415" s="2" t="s">
        <v>1090</v>
      </c>
    </row>
    <row r="416" spans="1:1">
      <c r="A416" t="s">
        <v>1091</v>
      </c>
    </row>
    <row r="417" spans="1:1">
      <c r="A417" t="s">
        <v>1092</v>
      </c>
    </row>
    <row r="418" spans="1:1">
      <c r="A418" s="2" t="s">
        <v>1093</v>
      </c>
    </row>
    <row r="419" spans="1:1">
      <c r="A419" t="s">
        <v>1094</v>
      </c>
    </row>
    <row r="420" spans="1:1">
      <c r="A420" t="s">
        <v>1095</v>
      </c>
    </row>
    <row r="421" spans="1:1">
      <c r="A421" t="s">
        <v>1096</v>
      </c>
    </row>
    <row r="422" spans="1:1">
      <c r="A422" t="s">
        <v>1097</v>
      </c>
    </row>
    <row r="423" spans="1:1">
      <c r="A423" t="s">
        <v>1098</v>
      </c>
    </row>
    <row r="424" spans="1:1">
      <c r="A424" t="s">
        <v>1099</v>
      </c>
    </row>
    <row r="425" spans="1:1">
      <c r="A425" t="s">
        <v>1100</v>
      </c>
    </row>
    <row r="426" spans="1:1">
      <c r="A426" t="s">
        <v>1101</v>
      </c>
    </row>
    <row r="427" spans="1:1">
      <c r="A427" t="s">
        <v>1102</v>
      </c>
    </row>
    <row r="428" spans="1:1">
      <c r="A428" t="s">
        <v>1103</v>
      </c>
    </row>
    <row r="429" spans="1:1">
      <c r="A429" t="s">
        <v>1104</v>
      </c>
    </row>
    <row r="430" spans="1:1">
      <c r="A430" t="s">
        <v>1105</v>
      </c>
    </row>
    <row r="431" spans="1:1">
      <c r="A431" t="s">
        <v>1106</v>
      </c>
    </row>
    <row r="432" spans="1:1">
      <c r="A432" t="s">
        <v>1107</v>
      </c>
    </row>
    <row r="433" spans="1:1">
      <c r="A433" t="s">
        <v>1108</v>
      </c>
    </row>
    <row r="434" spans="1:1">
      <c r="A434" t="s">
        <v>1109</v>
      </c>
    </row>
    <row r="435" spans="1:1">
      <c r="A435" t="s">
        <v>1110</v>
      </c>
    </row>
    <row r="436" spans="1:1">
      <c r="A436" t="s">
        <v>1111</v>
      </c>
    </row>
    <row r="437" spans="1:1">
      <c r="A437" t="s">
        <v>1112</v>
      </c>
    </row>
    <row r="438" spans="1:1">
      <c r="A438" t="s">
        <v>1113</v>
      </c>
    </row>
    <row r="439" spans="1:1">
      <c r="A439" t="s">
        <v>1114</v>
      </c>
    </row>
    <row r="440" spans="1:1">
      <c r="A440" t="s">
        <v>1115</v>
      </c>
    </row>
    <row r="441" spans="1:1">
      <c r="A441" t="s">
        <v>1116</v>
      </c>
    </row>
    <row r="442" spans="1:1">
      <c r="A442" t="s">
        <v>1117</v>
      </c>
    </row>
    <row r="443" spans="1:1">
      <c r="A443" t="s">
        <v>1118</v>
      </c>
    </row>
    <row r="444" spans="1:1">
      <c r="A444" t="s">
        <v>1119</v>
      </c>
    </row>
    <row r="445" spans="1:1">
      <c r="A445" t="s">
        <v>1120</v>
      </c>
    </row>
    <row r="446" spans="1:1">
      <c r="A446" t="s">
        <v>1121</v>
      </c>
    </row>
    <row r="447" spans="1:1">
      <c r="A447" t="s">
        <v>1122</v>
      </c>
    </row>
    <row r="448" spans="1:1">
      <c r="A448" t="s">
        <v>1123</v>
      </c>
    </row>
    <row r="449" spans="1:1">
      <c r="A449" t="s">
        <v>1124</v>
      </c>
    </row>
    <row r="450" spans="1:1">
      <c r="A450" t="s">
        <v>1125</v>
      </c>
    </row>
    <row r="451" spans="1:1">
      <c r="A451" t="s">
        <v>1126</v>
      </c>
    </row>
    <row r="452" spans="1:1">
      <c r="A452" t="s">
        <v>1127</v>
      </c>
    </row>
    <row r="453" spans="1:1">
      <c r="A453" t="s">
        <v>1128</v>
      </c>
    </row>
    <row r="454" spans="1:1">
      <c r="A454" t="s">
        <v>1129</v>
      </c>
    </row>
    <row r="455" spans="1:1">
      <c r="A455" t="s">
        <v>1130</v>
      </c>
    </row>
    <row r="456" spans="1:1">
      <c r="A456" t="s">
        <v>1131</v>
      </c>
    </row>
    <row r="457" spans="1:1">
      <c r="A457" t="s">
        <v>1132</v>
      </c>
    </row>
    <row r="458" spans="1:1">
      <c r="A458" t="s">
        <v>1133</v>
      </c>
    </row>
    <row r="459" spans="1:1">
      <c r="A459" t="s">
        <v>1134</v>
      </c>
    </row>
    <row r="460" spans="1:1">
      <c r="A460" t="s">
        <v>1135</v>
      </c>
    </row>
    <row r="461" spans="1:1">
      <c r="A461" t="s">
        <v>1136</v>
      </c>
    </row>
    <row r="462" spans="1:1">
      <c r="A462" t="s">
        <v>1137</v>
      </c>
    </row>
    <row r="463" spans="1:1">
      <c r="A463" t="s">
        <v>1138</v>
      </c>
    </row>
    <row r="464" spans="1:1">
      <c r="A464" t="s">
        <v>1139</v>
      </c>
    </row>
    <row r="465" spans="1:1">
      <c r="A465" t="s">
        <v>1140</v>
      </c>
    </row>
    <row r="466" spans="1:1">
      <c r="A466" t="s">
        <v>1141</v>
      </c>
    </row>
    <row r="467" spans="1:1">
      <c r="A467" t="s">
        <v>1142</v>
      </c>
    </row>
    <row r="468" spans="1:1">
      <c r="A468" t="s">
        <v>1143</v>
      </c>
    </row>
    <row r="469" spans="1:1">
      <c r="A469" t="s">
        <v>1144</v>
      </c>
    </row>
    <row r="470" spans="1:1">
      <c r="A470" t="s">
        <v>1145</v>
      </c>
    </row>
    <row r="471" spans="1:1">
      <c r="A471" t="s">
        <v>1146</v>
      </c>
    </row>
    <row r="472" spans="1:1">
      <c r="A472" t="s">
        <v>1147</v>
      </c>
    </row>
    <row r="473" spans="1:1">
      <c r="A473" t="s">
        <v>1148</v>
      </c>
    </row>
    <row r="474" spans="1:1">
      <c r="A474" s="2" t="s">
        <v>1149</v>
      </c>
    </row>
    <row r="475" spans="1:1">
      <c r="A475" t="s">
        <v>1150</v>
      </c>
    </row>
    <row r="476" spans="1:1">
      <c r="A476" t="s">
        <v>1151</v>
      </c>
    </row>
    <row r="477" spans="1:1">
      <c r="A477" t="s">
        <v>1152</v>
      </c>
    </row>
    <row r="478" spans="1:1">
      <c r="A478" t="s">
        <v>1153</v>
      </c>
    </row>
    <row r="479" spans="1:1">
      <c r="A479" t="s">
        <v>1154</v>
      </c>
    </row>
    <row r="480" spans="1:1">
      <c r="A480" t="s">
        <v>1155</v>
      </c>
    </row>
    <row r="481" spans="1:1">
      <c r="A481" t="s">
        <v>1156</v>
      </c>
    </row>
    <row r="482" spans="1:1">
      <c r="A482" t="s">
        <v>1157</v>
      </c>
    </row>
    <row r="483" spans="1:1">
      <c r="A483" t="s">
        <v>1158</v>
      </c>
    </row>
    <row r="484" spans="1:1">
      <c r="A484" t="s">
        <v>1159</v>
      </c>
    </row>
    <row r="485" spans="1:1">
      <c r="A485" t="s">
        <v>1160</v>
      </c>
    </row>
    <row r="486" spans="1:1">
      <c r="A486" t="s">
        <v>1161</v>
      </c>
    </row>
    <row r="487" spans="1:1">
      <c r="A487" t="s">
        <v>1162</v>
      </c>
    </row>
    <row r="488" spans="1:1">
      <c r="A488" t="s">
        <v>1163</v>
      </c>
    </row>
    <row r="489" spans="1:1">
      <c r="A489" t="s">
        <v>1164</v>
      </c>
    </row>
    <row r="490" spans="1:1">
      <c r="A490" t="s">
        <v>1165</v>
      </c>
    </row>
    <row r="491" spans="1:1">
      <c r="A491" t="s">
        <v>1166</v>
      </c>
    </row>
    <row r="492" spans="1:1">
      <c r="A492" t="s">
        <v>1167</v>
      </c>
    </row>
    <row r="493" spans="1:1">
      <c r="A493" t="s">
        <v>1168</v>
      </c>
    </row>
    <row r="494" spans="1:1">
      <c r="A494" t="s">
        <v>1169</v>
      </c>
    </row>
    <row r="495" spans="1:1">
      <c r="A495" t="s">
        <v>1170</v>
      </c>
    </row>
    <row r="496" spans="1:1">
      <c r="A496" t="s">
        <v>1171</v>
      </c>
    </row>
    <row r="497" spans="1:1">
      <c r="A497" t="s">
        <v>1172</v>
      </c>
    </row>
    <row r="498" spans="1:1">
      <c r="A498" t="s">
        <v>1173</v>
      </c>
    </row>
    <row r="499" spans="1:1">
      <c r="A499" t="s">
        <v>1174</v>
      </c>
    </row>
    <row r="500" spans="1:1">
      <c r="A500" t="s">
        <v>1175</v>
      </c>
    </row>
    <row r="501" spans="1:1">
      <c r="A501" t="s">
        <v>1176</v>
      </c>
    </row>
    <row r="502" spans="1:1">
      <c r="A502" t="s">
        <v>1177</v>
      </c>
    </row>
    <row r="503" spans="1:1">
      <c r="A503" t="s">
        <v>1178</v>
      </c>
    </row>
    <row r="504" spans="1:1">
      <c r="A504" t="s">
        <v>1179</v>
      </c>
    </row>
    <row r="505" spans="1:1">
      <c r="A505" t="s">
        <v>1180</v>
      </c>
    </row>
    <row r="506" spans="1:1">
      <c r="A506" t="s">
        <v>1181</v>
      </c>
    </row>
    <row r="507" spans="1:1">
      <c r="A507" t="s">
        <v>1182</v>
      </c>
    </row>
    <row r="508" spans="1:1">
      <c r="A508" t="s">
        <v>1183</v>
      </c>
    </row>
    <row r="509" spans="1:1">
      <c r="A509" t="s">
        <v>1184</v>
      </c>
    </row>
    <row r="510" spans="1:1">
      <c r="A510" t="s">
        <v>1185</v>
      </c>
    </row>
    <row r="511" spans="1:1">
      <c r="A511" t="s">
        <v>1186</v>
      </c>
    </row>
    <row r="512" spans="1:1">
      <c r="A512" t="s">
        <v>1187</v>
      </c>
    </row>
    <row r="513" spans="1:1">
      <c r="A513" t="s">
        <v>1188</v>
      </c>
    </row>
    <row r="514" spans="1:1">
      <c r="A514" t="s">
        <v>1189</v>
      </c>
    </row>
    <row r="515" spans="1:1">
      <c r="A515" t="s">
        <v>1190</v>
      </c>
    </row>
    <row r="516" spans="1:1">
      <c r="A516" t="s">
        <v>1191</v>
      </c>
    </row>
    <row r="517" spans="1:1">
      <c r="A517" t="s">
        <v>1192</v>
      </c>
    </row>
    <row r="518" spans="1:1">
      <c r="A518" t="s">
        <v>1193</v>
      </c>
    </row>
    <row r="519" spans="1:1">
      <c r="A519" t="s">
        <v>1194</v>
      </c>
    </row>
    <row r="520" spans="1:1">
      <c r="A520" t="s">
        <v>1195</v>
      </c>
    </row>
    <row r="521" spans="1:1">
      <c r="A521" t="s">
        <v>1196</v>
      </c>
    </row>
    <row r="522" spans="1:1">
      <c r="A522" t="s">
        <v>1197</v>
      </c>
    </row>
    <row r="523" spans="1:1">
      <c r="A523" t="s">
        <v>1198</v>
      </c>
    </row>
    <row r="524" spans="1:1">
      <c r="A524" t="s">
        <v>1199</v>
      </c>
    </row>
    <row r="525" spans="1:1">
      <c r="A525" t="s">
        <v>1200</v>
      </c>
    </row>
    <row r="526" spans="1:1">
      <c r="A526" t="s">
        <v>1201</v>
      </c>
    </row>
    <row r="527" spans="1:1">
      <c r="A527" t="s">
        <v>1202</v>
      </c>
    </row>
    <row r="528" spans="1:1">
      <c r="A528" t="s">
        <v>1203</v>
      </c>
    </row>
    <row r="529" spans="1:1">
      <c r="A529" t="s">
        <v>1204</v>
      </c>
    </row>
    <row r="530" spans="1:1">
      <c r="A530" t="s">
        <v>1205</v>
      </c>
    </row>
    <row r="531" spans="1:1">
      <c r="A531" t="s">
        <v>1206</v>
      </c>
    </row>
    <row r="532" spans="1:1">
      <c r="A532" t="s">
        <v>1207</v>
      </c>
    </row>
    <row r="533" spans="1:1">
      <c r="A533" t="s">
        <v>1208</v>
      </c>
    </row>
    <row r="534" spans="1:1">
      <c r="A534" t="s">
        <v>1209</v>
      </c>
    </row>
    <row r="535" spans="1:1">
      <c r="A535" t="s">
        <v>1210</v>
      </c>
    </row>
    <row r="536" spans="1:1">
      <c r="A536" t="s">
        <v>1211</v>
      </c>
    </row>
    <row r="537" spans="1:1">
      <c r="A537" t="s">
        <v>1212</v>
      </c>
    </row>
    <row r="538" spans="1:1">
      <c r="A538" t="s">
        <v>1213</v>
      </c>
    </row>
    <row r="539" spans="1:1">
      <c r="A539" t="s">
        <v>1214</v>
      </c>
    </row>
    <row r="540" spans="1:1">
      <c r="A540" t="s">
        <v>1215</v>
      </c>
    </row>
    <row r="541" spans="1:1">
      <c r="A541" t="s">
        <v>1216</v>
      </c>
    </row>
    <row r="542" spans="1:1">
      <c r="A542" t="s">
        <v>1217</v>
      </c>
    </row>
    <row r="543" spans="1:1">
      <c r="A543" t="s">
        <v>1218</v>
      </c>
    </row>
    <row r="544" spans="1:1">
      <c r="A544" t="s">
        <v>1219</v>
      </c>
    </row>
    <row r="545" spans="1:1">
      <c r="A545" t="s">
        <v>1220</v>
      </c>
    </row>
    <row r="546" spans="1:1">
      <c r="A546" t="s">
        <v>1221</v>
      </c>
    </row>
    <row r="547" spans="1:1">
      <c r="A547" t="s">
        <v>1222</v>
      </c>
    </row>
    <row r="548" spans="1:1">
      <c r="A548" t="s">
        <v>1223</v>
      </c>
    </row>
    <row r="549" spans="1:1">
      <c r="A549" t="s">
        <v>1224</v>
      </c>
    </row>
    <row r="550" spans="1:1">
      <c r="A550" t="s">
        <v>1225</v>
      </c>
    </row>
    <row r="551" spans="1:1">
      <c r="A551" t="s">
        <v>1226</v>
      </c>
    </row>
    <row r="552" spans="1:1">
      <c r="A552" t="s">
        <v>1227</v>
      </c>
    </row>
    <row r="553" spans="1:1">
      <c r="A553" t="s">
        <v>1228</v>
      </c>
    </row>
    <row r="554" spans="1:1">
      <c r="A554" t="s">
        <v>1229</v>
      </c>
    </row>
    <row r="555" spans="1:1">
      <c r="A555" t="s">
        <v>1230</v>
      </c>
    </row>
    <row r="556" spans="1:1">
      <c r="A556" t="s">
        <v>1231</v>
      </c>
    </row>
    <row r="557" spans="1:1">
      <c r="A557" t="s">
        <v>1232</v>
      </c>
    </row>
    <row r="558" spans="1:1">
      <c r="A558" t="s">
        <v>1233</v>
      </c>
    </row>
    <row r="559" spans="1:1">
      <c r="A559" t="s">
        <v>1234</v>
      </c>
    </row>
    <row r="560" spans="1:1">
      <c r="A560" t="s">
        <v>1235</v>
      </c>
    </row>
    <row r="561" spans="1:1">
      <c r="A561" t="s">
        <v>1236</v>
      </c>
    </row>
    <row r="562" spans="1:1">
      <c r="A562" t="s">
        <v>1237</v>
      </c>
    </row>
    <row r="563" spans="1:1">
      <c r="A563" t="s">
        <v>1238</v>
      </c>
    </row>
    <row r="564" spans="1:1">
      <c r="A564" t="s">
        <v>1239</v>
      </c>
    </row>
    <row r="565" spans="1:1">
      <c r="A565" t="s">
        <v>1240</v>
      </c>
    </row>
    <row r="566" spans="1:1">
      <c r="A566" t="s">
        <v>1241</v>
      </c>
    </row>
    <row r="567" spans="1:1">
      <c r="A567" t="s">
        <v>1242</v>
      </c>
    </row>
    <row r="568" spans="1:1">
      <c r="A568" s="224" t="s">
        <v>1243</v>
      </c>
    </row>
    <row r="569" spans="1:1">
      <c r="A569" t="s">
        <v>1244</v>
      </c>
    </row>
    <row r="570" spans="1:1">
      <c r="A570" t="s">
        <v>1245</v>
      </c>
    </row>
    <row r="571" spans="1:1">
      <c r="A571" t="s">
        <v>1246</v>
      </c>
    </row>
    <row r="572" spans="1:1">
      <c r="A572" t="s">
        <v>1247</v>
      </c>
    </row>
    <row r="573" spans="1:1">
      <c r="A573" t="s">
        <v>1248</v>
      </c>
    </row>
    <row r="574" spans="1:1">
      <c r="A574" t="s">
        <v>1249</v>
      </c>
    </row>
    <row r="575" spans="1:1">
      <c r="A575" t="s">
        <v>1250</v>
      </c>
    </row>
    <row r="576" spans="1:1">
      <c r="A576" t="s">
        <v>1251</v>
      </c>
    </row>
    <row r="577" spans="1:1">
      <c r="A577" t="s">
        <v>1252</v>
      </c>
    </row>
  </sheetData>
  <hyperlinks>
    <hyperlink ref="A106" r:id="rId3" display="H@rdcore  286656897   也许当初的放弃就是一个错误，为什么我是如此的懦弱，没有一点自信。  hardcore  tough    calm down"/>
    <hyperlink ref="A206" r:id="rId4" display="世界上最遥远的距离，是我在if里你在else里，似乎一直相伴又永远分离； 世界上最痴心的等待，是我当case你是switch，或许永远都选不上自己；世界上最真情的相依，是你在try我在catch。无论你发神马脾气，我都 默默承受，静静处理。到那时，再来期待我们的finally！" tooltip="http://she.iteye.com/"/>
  </hyperlinks>
  <pageMargins left="0.699305555555556" right="0.699305555555556" top="0.75" bottom="0.75" header="0.3" footer="0.3"/>
  <pageSetup paperSize="9" orientation="portrait" horizontalDpi="1200" verticalDpi="1200"/>
  <headerFooter alignWithMargins="0"/>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17"/>
  </sheetPr>
  <dimension ref="A1:I434"/>
  <sheetViews>
    <sheetView topLeftCell="A395" workbookViewId="0">
      <selection activeCell="A423" sqref="A423"/>
    </sheetView>
  </sheetViews>
  <sheetFormatPr defaultColWidth="9" defaultRowHeight="13.5"/>
  <cols>
    <col min="1" max="1" width="154.375" customWidth="1"/>
    <col min="4" max="4" width="14.5"/>
  </cols>
  <sheetData>
    <row r="1" spans="1:8">
      <c r="A1" t="s">
        <v>1253</v>
      </c>
      <c r="D1" s="214">
        <v>41134</v>
      </c>
      <c r="G1" s="215" t="s">
        <v>1254</v>
      </c>
      <c r="H1" s="57"/>
    </row>
    <row r="2" ht="27" spans="1:8">
      <c r="A2" s="8" t="s">
        <v>1255</v>
      </c>
      <c r="D2" s="214" t="s">
        <v>1256</v>
      </c>
      <c r="G2" s="57" t="s">
        <v>1257</v>
      </c>
      <c r="H2" s="57" t="s">
        <v>1258</v>
      </c>
    </row>
    <row r="3" ht="27" spans="1:8">
      <c r="A3" s="8" t="s">
        <v>1259</v>
      </c>
      <c r="G3" s="57" t="s">
        <v>1260</v>
      </c>
      <c r="H3" s="57" t="s">
        <v>1261</v>
      </c>
    </row>
    <row r="4" ht="27" spans="1:8">
      <c r="A4" s="8" t="s">
        <v>1262</v>
      </c>
      <c r="G4" s="57" t="s">
        <v>1263</v>
      </c>
      <c r="H4" s="57" t="s">
        <v>1264</v>
      </c>
    </row>
    <row r="5" spans="1:8">
      <c r="A5" s="8" t="s">
        <v>1265</v>
      </c>
      <c r="G5" s="57" t="s">
        <v>1266</v>
      </c>
      <c r="H5" s="57" t="s">
        <v>1267</v>
      </c>
    </row>
    <row r="6" spans="1:8">
      <c r="A6" s="8" t="s">
        <v>1268</v>
      </c>
      <c r="G6" s="57" t="s">
        <v>1269</v>
      </c>
      <c r="H6" s="57" t="s">
        <v>1270</v>
      </c>
    </row>
    <row r="7" spans="1:8">
      <c r="A7" s="8" t="s">
        <v>1271</v>
      </c>
      <c r="G7" s="57" t="s">
        <v>1272</v>
      </c>
      <c r="H7" s="57" t="s">
        <v>1273</v>
      </c>
    </row>
    <row r="8" spans="1:8">
      <c r="A8" s="8" t="s">
        <v>1274</v>
      </c>
      <c r="G8" s="57" t="s">
        <v>1275</v>
      </c>
      <c r="H8" s="57" t="s">
        <v>1276</v>
      </c>
    </row>
    <row r="9" ht="40.5" spans="1:8">
      <c r="A9" s="8" t="s">
        <v>1277</v>
      </c>
      <c r="G9" s="57" t="s">
        <v>1278</v>
      </c>
      <c r="H9" s="57"/>
    </row>
    <row r="10" spans="1:1">
      <c r="A10" t="s">
        <v>1279</v>
      </c>
    </row>
    <row r="11" spans="1:1">
      <c r="A11" t="s">
        <v>1280</v>
      </c>
    </row>
    <row r="12" spans="1:1">
      <c r="A12" t="s">
        <v>1281</v>
      </c>
    </row>
    <row r="13" spans="1:1">
      <c r="A13" t="s">
        <v>1282</v>
      </c>
    </row>
    <row r="14" spans="1:1">
      <c r="A14" t="s">
        <v>1283</v>
      </c>
    </row>
    <row r="15" spans="1:1">
      <c r="A15" t="s">
        <v>1284</v>
      </c>
    </row>
    <row r="16" spans="1:1">
      <c r="A16" t="s">
        <v>1285</v>
      </c>
    </row>
    <row r="17" spans="1:1">
      <c r="A17" t="s">
        <v>1286</v>
      </c>
    </row>
    <row r="18" ht="27" spans="1:1">
      <c r="A18" s="8" t="s">
        <v>1287</v>
      </c>
    </row>
    <row r="19" spans="1:1">
      <c r="A19" s="8" t="s">
        <v>1288</v>
      </c>
    </row>
    <row r="20" spans="1:1">
      <c r="A20" t="s">
        <v>1289</v>
      </c>
    </row>
    <row r="21" spans="1:1">
      <c r="A21" t="s">
        <v>1290</v>
      </c>
    </row>
    <row r="22" spans="1:1">
      <c r="A22" t="s">
        <v>1291</v>
      </c>
    </row>
    <row r="23" ht="40.5" spans="1:1">
      <c r="A23" s="8" t="s">
        <v>1292</v>
      </c>
    </row>
    <row r="24" spans="1:1">
      <c r="A24" t="s">
        <v>1293</v>
      </c>
    </row>
    <row r="25" ht="81" spans="1:1">
      <c r="A25" s="8" t="s">
        <v>1294</v>
      </c>
    </row>
    <row r="26" spans="1:1">
      <c r="A26" t="s">
        <v>1295</v>
      </c>
    </row>
    <row r="27" ht="27" spans="1:1">
      <c r="A27" s="8" t="s">
        <v>1296</v>
      </c>
    </row>
    <row r="28" spans="1:1">
      <c r="A28" t="s">
        <v>1297</v>
      </c>
    </row>
    <row r="29" spans="1:1">
      <c r="A29" s="8" t="s">
        <v>1298</v>
      </c>
    </row>
    <row r="30" ht="16.5" customHeight="1" spans="1:1">
      <c r="A30" t="s">
        <v>1299</v>
      </c>
    </row>
    <row r="31" ht="17.25" customHeight="1" spans="1:1">
      <c r="A31" s="8" t="s">
        <v>1300</v>
      </c>
    </row>
    <row r="32" ht="40.5" spans="1:1">
      <c r="A32" s="8" t="s">
        <v>1301</v>
      </c>
    </row>
    <row r="33" spans="1:1">
      <c r="A33" s="8" t="s">
        <v>1302</v>
      </c>
    </row>
    <row r="34" spans="1:1">
      <c r="A34" s="8" t="s">
        <v>1303</v>
      </c>
    </row>
    <row r="35" spans="1:1">
      <c r="A35" s="8" t="s">
        <v>1304</v>
      </c>
    </row>
    <row r="36" ht="27" spans="1:1">
      <c r="A36" s="8" t="s">
        <v>1305</v>
      </c>
    </row>
    <row r="37" spans="1:1">
      <c r="A37" s="8" t="s">
        <v>1306</v>
      </c>
    </row>
    <row r="38" ht="27" spans="1:1">
      <c r="A38" s="8" t="s">
        <v>1307</v>
      </c>
    </row>
    <row r="39" ht="16.5" customHeight="1" spans="1:1">
      <c r="A39" s="8" t="s">
        <v>1308</v>
      </c>
    </row>
    <row r="40" spans="1:1">
      <c r="A40" s="8" t="s">
        <v>1309</v>
      </c>
    </row>
    <row r="41" ht="16.5" customHeight="1" spans="1:1">
      <c r="A41" s="216" t="s">
        <v>1310</v>
      </c>
    </row>
    <row r="42" spans="1:1">
      <c r="A42" s="8" t="s">
        <v>1311</v>
      </c>
    </row>
    <row r="43" spans="1:1">
      <c r="A43" s="8" t="s">
        <v>1312</v>
      </c>
    </row>
    <row r="44" spans="1:1">
      <c r="A44" s="8" t="s">
        <v>1313</v>
      </c>
    </row>
    <row r="45" ht="27" spans="1:1">
      <c r="A45" s="8" t="s">
        <v>1314</v>
      </c>
    </row>
    <row r="46" spans="1:1">
      <c r="A46" s="8" t="s">
        <v>1315</v>
      </c>
    </row>
    <row r="47" spans="1:1">
      <c r="A47" s="144" t="s">
        <v>1316</v>
      </c>
    </row>
    <row r="48" spans="1:1">
      <c r="A48" s="8" t="s">
        <v>1317</v>
      </c>
    </row>
    <row r="49" spans="1:1">
      <c r="A49" s="8" t="s">
        <v>1318</v>
      </c>
    </row>
    <row r="50" spans="1:1">
      <c r="A50">
        <f>ROWS(A5:A148)</f>
        <v>144</v>
      </c>
    </row>
    <row r="51" spans="1:1">
      <c r="A51" s="8" t="s">
        <v>1319</v>
      </c>
    </row>
    <row r="53" s="81" customFormat="1"/>
    <row r="54" spans="1:1">
      <c r="A54" t="s">
        <v>1320</v>
      </c>
    </row>
    <row r="56" spans="1:1">
      <c r="A56" t="s">
        <v>1321</v>
      </c>
    </row>
    <row r="58" spans="1:1">
      <c r="A58" t="s">
        <v>1322</v>
      </c>
    </row>
    <row r="59" spans="1:1">
      <c r="A59" t="s">
        <v>1323</v>
      </c>
    </row>
    <row r="60" spans="1:1">
      <c r="A60" t="s">
        <v>1324</v>
      </c>
    </row>
    <row r="61" spans="1:1">
      <c r="A61" t="s">
        <v>1325</v>
      </c>
    </row>
    <row r="62" spans="1:1">
      <c r="A62" t="s">
        <v>1326</v>
      </c>
    </row>
    <row r="63" spans="1:1">
      <c r="A63" t="s">
        <v>1327</v>
      </c>
    </row>
    <row r="64" spans="1:1">
      <c r="A64" t="s">
        <v>1328</v>
      </c>
    </row>
    <row r="66" spans="1:3">
      <c r="A66" t="s">
        <v>1329</v>
      </c>
      <c r="C66">
        <v>2</v>
      </c>
    </row>
    <row r="67" spans="1:1">
      <c r="A67" t="s">
        <v>1330</v>
      </c>
    </row>
    <row r="68" spans="1:1">
      <c r="A68" t="s">
        <v>1331</v>
      </c>
    </row>
    <row r="69" spans="1:1">
      <c r="A69" t="s">
        <v>1332</v>
      </c>
    </row>
    <row r="70" spans="1:1">
      <c r="A70" t="s">
        <v>1333</v>
      </c>
    </row>
    <row r="71" spans="1:1">
      <c r="A71" t="s">
        <v>1334</v>
      </c>
    </row>
    <row r="72" spans="1:1">
      <c r="A72" t="s">
        <v>1335</v>
      </c>
    </row>
    <row r="74" spans="1:1">
      <c r="A74" t="e">
        <f>----SELECT*FROM juju_team_list WHERE team_id="bedd31e9-d4b9-4ab5-a23a-aaae61ed61d7"</f>
        <v>#NAME?</v>
      </c>
    </row>
    <row r="76" spans="1:1">
      <c r="A76" t="s">
        <v>1336</v>
      </c>
    </row>
    <row r="77" spans="1:1">
      <c r="A77" t="s">
        <v>1337</v>
      </c>
    </row>
    <row r="78" spans="1:1">
      <c r="A78" t="s">
        <v>1338</v>
      </c>
    </row>
    <row r="79" spans="1:1">
      <c r="A79" t="s">
        <v>1339</v>
      </c>
    </row>
    <row r="80" spans="1:1">
      <c r="A80" t="s">
        <v>1340</v>
      </c>
    </row>
    <row r="81" spans="1:1">
      <c r="A81" t="s">
        <v>1341</v>
      </c>
    </row>
    <row r="82" spans="1:1">
      <c r="A82" t="s">
        <v>1342</v>
      </c>
    </row>
    <row r="83" spans="1:1">
      <c r="A83" t="s">
        <v>1343</v>
      </c>
    </row>
    <row r="85" spans="1:1">
      <c r="A85" t="s">
        <v>1344</v>
      </c>
    </row>
    <row r="86" spans="1:1">
      <c r="A86" t="s">
        <v>1345</v>
      </c>
    </row>
    <row r="87" spans="1:1">
      <c r="A87" t="s">
        <v>1346</v>
      </c>
    </row>
    <row r="89" spans="1:1">
      <c r="A89" t="s">
        <v>1347</v>
      </c>
    </row>
    <row r="90" spans="1:1">
      <c r="A90" t="s">
        <v>1348</v>
      </c>
    </row>
    <row r="91" spans="1:1">
      <c r="A91" t="s">
        <v>1349</v>
      </c>
    </row>
    <row r="92" spans="1:1">
      <c r="A92" t="s">
        <v>1350</v>
      </c>
    </row>
    <row r="93" spans="1:1">
      <c r="A93" t="s">
        <v>1351</v>
      </c>
    </row>
    <row r="94" spans="1:1">
      <c r="A94" t="s">
        <v>1352</v>
      </c>
    </row>
    <row r="95" spans="1:1">
      <c r="A95" t="s">
        <v>1353</v>
      </c>
    </row>
    <row r="97" spans="1:1">
      <c r="A97" t="s">
        <v>1354</v>
      </c>
    </row>
    <row r="98" spans="1:1">
      <c r="A98" t="s">
        <v>1355</v>
      </c>
    </row>
    <row r="99" spans="1:1">
      <c r="A99" t="s">
        <v>1356</v>
      </c>
    </row>
    <row r="102" spans="1:1">
      <c r="A102" t="s">
        <v>1357</v>
      </c>
    </row>
    <row r="103" spans="1:1">
      <c r="A103" t="s">
        <v>1358</v>
      </c>
    </row>
    <row r="104" spans="1:1">
      <c r="A104" t="s">
        <v>1359</v>
      </c>
    </row>
    <row r="106" spans="1:1">
      <c r="A106" t="s">
        <v>1360</v>
      </c>
    </row>
    <row r="107" spans="1:1">
      <c r="A107" t="s">
        <v>1361</v>
      </c>
    </row>
    <row r="108" spans="1:1">
      <c r="A108" t="s">
        <v>1362</v>
      </c>
    </row>
    <row r="109" spans="1:1">
      <c r="A109" t="s">
        <v>1363</v>
      </c>
    </row>
    <row r="110" spans="1:1">
      <c r="A110" t="s">
        <v>1364</v>
      </c>
    </row>
    <row r="112" spans="1:1">
      <c r="A112" t="s">
        <v>1365</v>
      </c>
    </row>
    <row r="114" spans="1:1">
      <c r="A114" t="s">
        <v>1366</v>
      </c>
    </row>
    <row r="115" spans="1:1">
      <c r="A115" t="s">
        <v>1367</v>
      </c>
    </row>
    <row r="116" spans="1:1">
      <c r="A116" t="s">
        <v>1368</v>
      </c>
    </row>
    <row r="117" spans="1:1">
      <c r="A117" t="s">
        <v>1369</v>
      </c>
    </row>
    <row r="118" spans="1:1">
      <c r="A118" t="s">
        <v>1370</v>
      </c>
    </row>
    <row r="121" spans="1:1">
      <c r="A121" t="s">
        <v>1371</v>
      </c>
    </row>
    <row r="122" spans="1:1">
      <c r="A122" t="s">
        <v>1372</v>
      </c>
    </row>
    <row r="123" spans="1:1">
      <c r="A123" t="s">
        <v>1373</v>
      </c>
    </row>
    <row r="124" spans="1:1">
      <c r="A124" t="s">
        <v>1374</v>
      </c>
    </row>
    <row r="125" spans="1:2">
      <c r="A125" t="s">
        <v>1373</v>
      </c>
      <c r="B125" t="s">
        <v>1375</v>
      </c>
    </row>
    <row r="126" spans="1:1">
      <c r="A126" t="s">
        <v>1376</v>
      </c>
    </row>
    <row r="127" spans="1:1">
      <c r="A127" t="s">
        <v>1377</v>
      </c>
    </row>
    <row r="128" spans="1:1">
      <c r="A128" t="s">
        <v>1378</v>
      </c>
    </row>
    <row r="129" spans="1:1">
      <c r="A129" t="s">
        <v>1376</v>
      </c>
    </row>
    <row r="130" spans="1:1">
      <c r="A130" t="s">
        <v>1379</v>
      </c>
    </row>
    <row r="131" spans="1:1">
      <c r="A131" t="s">
        <v>1373</v>
      </c>
    </row>
    <row r="132" spans="1:1">
      <c r="A132" t="s">
        <v>1380</v>
      </c>
    </row>
    <row r="133" spans="1:1">
      <c r="A133" t="s">
        <v>1373</v>
      </c>
    </row>
    <row r="134" spans="1:1">
      <c r="A134" t="s">
        <v>1381</v>
      </c>
    </row>
    <row r="135" spans="1:2">
      <c r="A135" t="s">
        <v>1373</v>
      </c>
      <c r="B135" t="s">
        <v>1375</v>
      </c>
    </row>
    <row r="136" spans="1:1">
      <c r="A136" t="s">
        <v>1382</v>
      </c>
    </row>
    <row r="138" spans="1:1">
      <c r="A138" t="e">
        <f>--(查询可加入的战队MARK)</f>
        <v>#NAME?</v>
      </c>
    </row>
    <row r="139" spans="1:1">
      <c r="A139" t="s">
        <v>1383</v>
      </c>
    </row>
    <row r="140" spans="1:1">
      <c r="A140" t="s">
        <v>1384</v>
      </c>
    </row>
    <row r="141" spans="1:1">
      <c r="A141" t="s">
        <v>1385</v>
      </c>
    </row>
    <row r="142" spans="1:1">
      <c r="A142" t="s">
        <v>1386</v>
      </c>
    </row>
    <row r="143" spans="1:2">
      <c r="A143" t="s">
        <v>1373</v>
      </c>
      <c r="B143" t="s">
        <v>1387</v>
      </c>
    </row>
    <row r="144" spans="1:1">
      <c r="A144" t="s">
        <v>1388</v>
      </c>
    </row>
    <row r="145" spans="1:1">
      <c r="A145" t="s">
        <v>1382</v>
      </c>
    </row>
    <row r="147" spans="1:1">
      <c r="A147" t="s">
        <v>1389</v>
      </c>
    </row>
    <row r="148" spans="1:1">
      <c r="A148" t="s">
        <v>1390</v>
      </c>
    </row>
    <row r="149" spans="1:1">
      <c r="A149" t="s">
        <v>1391</v>
      </c>
    </row>
    <row r="150" spans="1:1">
      <c r="A150" t="s">
        <v>1392</v>
      </c>
    </row>
    <row r="151" spans="1:1">
      <c r="A151" t="s">
        <v>1393</v>
      </c>
    </row>
    <row r="152" spans="1:1">
      <c r="A152" t="s">
        <v>1394</v>
      </c>
    </row>
    <row r="153" spans="1:1">
      <c r="A153" t="s">
        <v>1395</v>
      </c>
    </row>
    <row r="154" spans="1:1">
      <c r="A154" t="s">
        <v>1396</v>
      </c>
    </row>
    <row r="155" spans="1:1">
      <c r="A155" t="s">
        <v>1397</v>
      </c>
    </row>
    <row r="156" spans="1:1">
      <c r="A156" t="s">
        <v>1398</v>
      </c>
    </row>
    <row r="157" spans="1:1">
      <c r="A157" t="s">
        <v>1399</v>
      </c>
    </row>
    <row r="158" s="68" customFormat="1"/>
    <row r="159" spans="1:5">
      <c r="A159" s="217" t="s">
        <v>1400</v>
      </c>
      <c r="B159" s="218" t="s">
        <v>1401</v>
      </c>
      <c r="C159" s="218"/>
      <c r="D159" s="218"/>
      <c r="E159" s="218"/>
    </row>
    <row r="160" spans="1:9">
      <c r="A160" t="s">
        <v>1402</v>
      </c>
      <c r="B160" s="17" t="s">
        <v>1403</v>
      </c>
      <c r="C160" s="17"/>
      <c r="D160" s="17"/>
      <c r="E160" s="17"/>
      <c r="F160" s="17"/>
      <c r="G160" s="17"/>
      <c r="H160" s="17"/>
      <c r="I160" s="17"/>
    </row>
    <row r="161" spans="1:9">
      <c r="A161" t="s">
        <v>1404</v>
      </c>
      <c r="B161" s="17" t="s">
        <v>1405</v>
      </c>
      <c r="C161" s="17"/>
      <c r="D161" s="17"/>
      <c r="E161" s="17"/>
      <c r="F161" s="17"/>
      <c r="G161" s="17"/>
      <c r="H161" s="17"/>
      <c r="I161" s="17"/>
    </row>
    <row r="162" spans="1:9">
      <c r="A162" t="s">
        <v>1406</v>
      </c>
      <c r="B162" s="17" t="s">
        <v>1407</v>
      </c>
      <c r="C162" s="17"/>
      <c r="D162" s="17"/>
      <c r="E162" s="17"/>
      <c r="F162" s="17"/>
      <c r="G162" s="17"/>
      <c r="H162" s="17"/>
      <c r="I162" s="17"/>
    </row>
    <row r="163" spans="2:9">
      <c r="B163" s="17" t="s">
        <v>1408</v>
      </c>
      <c r="C163" s="17"/>
      <c r="D163" s="17"/>
      <c r="E163" s="17"/>
      <c r="F163" s="17"/>
      <c r="G163" s="17"/>
      <c r="H163" s="17"/>
      <c r="I163" s="17"/>
    </row>
    <row r="164" spans="2:9">
      <c r="B164" s="219" t="s">
        <v>1409</v>
      </c>
      <c r="C164" s="17"/>
      <c r="D164" s="17"/>
      <c r="E164" s="17"/>
      <c r="F164" s="17"/>
      <c r="G164" s="17"/>
      <c r="H164" s="17"/>
      <c r="I164" s="17"/>
    </row>
    <row r="165" spans="2:9">
      <c r="B165" s="219" t="s">
        <v>1410</v>
      </c>
      <c r="C165" s="17"/>
      <c r="D165" s="17"/>
      <c r="E165" s="17"/>
      <c r="F165" s="17"/>
      <c r="G165" s="17"/>
      <c r="H165" s="17"/>
      <c r="I165" s="17"/>
    </row>
    <row r="166" spans="2:9">
      <c r="B166" s="219" t="s">
        <v>1411</v>
      </c>
      <c r="C166" s="17"/>
      <c r="D166" s="17"/>
      <c r="E166" s="17"/>
      <c r="F166" s="17"/>
      <c r="G166" s="17"/>
      <c r="H166" s="17"/>
      <c r="I166" s="17"/>
    </row>
    <row r="167" spans="1:9">
      <c r="A167" t="s">
        <v>645</v>
      </c>
      <c r="B167" s="220" t="s">
        <v>1412</v>
      </c>
      <c r="C167" s="17"/>
      <c r="D167" s="17"/>
      <c r="E167" s="17"/>
      <c r="F167" s="17"/>
      <c r="G167" s="17"/>
      <c r="H167" s="17"/>
      <c r="I167" s="17"/>
    </row>
    <row r="174" spans="1:1">
      <c r="A174" t="s">
        <v>1413</v>
      </c>
    </row>
    <row r="175" spans="1:1">
      <c r="A175" t="s">
        <v>1414</v>
      </c>
    </row>
    <row r="176" spans="1:1">
      <c r="A176" t="s">
        <v>1415</v>
      </c>
    </row>
    <row r="182" spans="1:1">
      <c r="A182" t="s">
        <v>1416</v>
      </c>
    </row>
    <row r="189" spans="2:5">
      <c r="B189" s="44" t="s">
        <v>1417</v>
      </c>
      <c r="C189" s="44"/>
      <c r="D189" s="44"/>
      <c r="E189" s="44"/>
    </row>
    <row r="420" spans="1:1">
      <c r="A420" s="44" t="s">
        <v>1418</v>
      </c>
    </row>
    <row r="421" spans="1:1">
      <c r="A421" s="44" t="s">
        <v>1419</v>
      </c>
    </row>
    <row r="422" spans="1:1">
      <c r="A422" s="44" t="s">
        <v>1420</v>
      </c>
    </row>
    <row r="423" spans="1:1">
      <c r="A423" s="44"/>
    </row>
    <row r="424" spans="1:1">
      <c r="A424" s="44" t="s">
        <v>1421</v>
      </c>
    </row>
    <row r="425" spans="1:1">
      <c r="A425" s="44" t="s">
        <v>1422</v>
      </c>
    </row>
    <row r="426" spans="1:1">
      <c r="A426" s="44" t="s">
        <v>1423</v>
      </c>
    </row>
    <row r="428" spans="1:1">
      <c r="A428" s="90" t="s">
        <v>1424</v>
      </c>
    </row>
    <row r="429" spans="1:1">
      <c r="A429" s="90" t="s">
        <v>1425</v>
      </c>
    </row>
    <row r="430" spans="1:1">
      <c r="A430" s="90" t="s">
        <v>1426</v>
      </c>
    </row>
    <row r="431" spans="1:1">
      <c r="A431" s="90" t="s">
        <v>1427</v>
      </c>
    </row>
    <row r="432" spans="1:1">
      <c r="A432" s="90" t="s">
        <v>1428</v>
      </c>
    </row>
    <row r="433" spans="1:1">
      <c r="A433" s="90" t="s">
        <v>1429</v>
      </c>
    </row>
    <row r="434" spans="1:1">
      <c r="A434" s="90" t="s">
        <v>1430</v>
      </c>
    </row>
  </sheetData>
  <pageMargins left="0.699305555555556" right="0.699305555555556" top="0.75" bottom="0.75" header="0.3" footer="0.3"/>
  <pageSetup paperSize="9" orientation="portrait" horizontalDpi="1200" verticalDpi="1200"/>
  <headerFooter alignWithMargins="0"/>
  <drawing r:id="rId2"/>
  <legacyDrawing r:id="rId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56"/>
  </sheetPr>
  <dimension ref="A1:L108"/>
  <sheetViews>
    <sheetView workbookViewId="0">
      <selection activeCell="E34" sqref="E34"/>
    </sheetView>
  </sheetViews>
  <sheetFormatPr defaultColWidth="9" defaultRowHeight="13.5"/>
  <cols>
    <col min="1" max="1" width="35.75" customWidth="1"/>
    <col min="2" max="2" width="22.875" customWidth="1"/>
    <col min="3" max="4" width="14.125" customWidth="1"/>
    <col min="5" max="5" width="72.375" customWidth="1"/>
  </cols>
  <sheetData>
    <row r="1" spans="1:12">
      <c r="A1" s="41" t="s">
        <v>1431</v>
      </c>
      <c r="B1" s="41" t="s">
        <v>1432</v>
      </c>
      <c r="C1" s="41"/>
      <c r="E1" s="164" t="s">
        <v>1433</v>
      </c>
      <c r="G1" s="120" t="s">
        <v>1434</v>
      </c>
      <c r="H1" s="120"/>
      <c r="I1" s="120"/>
      <c r="J1" s="120"/>
      <c r="K1" s="120"/>
      <c r="L1" s="120"/>
    </row>
    <row r="2" spans="1:12">
      <c r="A2" s="41" t="s">
        <v>1435</v>
      </c>
      <c r="B2" s="41" t="s">
        <v>1436</v>
      </c>
      <c r="C2" s="41"/>
      <c r="E2" s="164" t="s">
        <v>1437</v>
      </c>
      <c r="G2" s="120" t="s">
        <v>1438</v>
      </c>
      <c r="H2" s="120"/>
      <c r="I2" s="120"/>
      <c r="J2" s="120"/>
      <c r="K2" s="120"/>
      <c r="L2" s="120"/>
    </row>
    <row r="3" spans="1:12">
      <c r="A3" s="41" t="s">
        <v>1439</v>
      </c>
      <c r="B3" s="41" t="s">
        <v>1440</v>
      </c>
      <c r="C3" s="41"/>
      <c r="E3" s="164" t="s">
        <v>1441</v>
      </c>
      <c r="G3" s="120" t="s">
        <v>1442</v>
      </c>
      <c r="H3" s="120"/>
      <c r="I3" s="120"/>
      <c r="J3" s="120"/>
      <c r="K3" s="120"/>
      <c r="L3" s="120"/>
    </row>
    <row r="4" spans="1:12">
      <c r="A4" s="41" t="s">
        <v>1443</v>
      </c>
      <c r="B4" s="41" t="s">
        <v>1444</v>
      </c>
      <c r="C4" s="41" t="s">
        <v>1445</v>
      </c>
      <c r="E4" s="164" t="s">
        <v>1446</v>
      </c>
      <c r="G4" s="120" t="s">
        <v>1447</v>
      </c>
      <c r="H4" s="120"/>
      <c r="I4" s="120"/>
      <c r="J4" s="120"/>
      <c r="K4" s="120"/>
      <c r="L4" s="120"/>
    </row>
    <row r="5" spans="1:12">
      <c r="A5" s="41" t="s">
        <v>1448</v>
      </c>
      <c r="B5" s="41" t="s">
        <v>1449</v>
      </c>
      <c r="C5" s="41"/>
      <c r="E5" s="164" t="s">
        <v>1450</v>
      </c>
      <c r="G5" s="120" t="s">
        <v>1442</v>
      </c>
      <c r="H5" s="120"/>
      <c r="I5" s="120"/>
      <c r="J5" s="120"/>
      <c r="K5" s="120"/>
      <c r="L5" s="120"/>
    </row>
    <row r="6" spans="1:12">
      <c r="A6" s="41" t="s">
        <v>1451</v>
      </c>
      <c r="B6" s="41"/>
      <c r="C6" s="41"/>
      <c r="E6" s="164" t="s">
        <v>1452</v>
      </c>
      <c r="G6" s="120" t="s">
        <v>1453</v>
      </c>
      <c r="H6" s="120"/>
      <c r="I6" s="120"/>
      <c r="J6" s="120"/>
      <c r="K6" s="120"/>
      <c r="L6" s="120"/>
    </row>
    <row r="7" spans="1:12">
      <c r="A7" s="91" t="s">
        <v>1454</v>
      </c>
      <c r="B7" s="91" t="s">
        <v>1455</v>
      </c>
      <c r="C7" s="91"/>
      <c r="E7" s="164" t="s">
        <v>1456</v>
      </c>
      <c r="G7" s="120" t="s">
        <v>1442</v>
      </c>
      <c r="H7" s="120"/>
      <c r="I7" s="120"/>
      <c r="J7" s="120"/>
      <c r="K7" s="120"/>
      <c r="L7" s="120"/>
    </row>
    <row r="8" ht="16.5" customHeight="1" spans="1:12">
      <c r="A8" s="203" t="s">
        <v>1457</v>
      </c>
      <c r="B8" s="41"/>
      <c r="C8" s="41"/>
      <c r="E8" s="204" t="s">
        <v>1458</v>
      </c>
      <c r="G8" s="120" t="s">
        <v>1459</v>
      </c>
      <c r="H8" s="120"/>
      <c r="I8" s="120"/>
      <c r="J8" s="120"/>
      <c r="K8" s="120"/>
      <c r="L8" s="120"/>
    </row>
    <row r="9" spans="1:12">
      <c r="A9" s="41" t="s">
        <v>1460</v>
      </c>
      <c r="B9" s="41"/>
      <c r="C9" s="41"/>
      <c r="E9" s="164" t="s">
        <v>1461</v>
      </c>
      <c r="G9" s="120" t="s">
        <v>1442</v>
      </c>
      <c r="H9" s="120"/>
      <c r="I9" s="120"/>
      <c r="J9" s="120"/>
      <c r="K9" s="120"/>
      <c r="L9" s="120"/>
    </row>
    <row r="10" spans="1:12">
      <c r="A10" s="41" t="s">
        <v>1462</v>
      </c>
      <c r="B10" s="41"/>
      <c r="C10" s="41"/>
      <c r="E10" s="164" t="s">
        <v>1463</v>
      </c>
      <c r="G10" s="120" t="s">
        <v>1464</v>
      </c>
      <c r="H10" s="120"/>
      <c r="I10" s="120"/>
      <c r="J10" s="120"/>
      <c r="K10" s="120"/>
      <c r="L10" s="120"/>
    </row>
    <row r="11" spans="1:5">
      <c r="A11" s="41" t="s">
        <v>1465</v>
      </c>
      <c r="B11" s="41"/>
      <c r="C11" s="41"/>
      <c r="E11" s="164" t="s">
        <v>1466</v>
      </c>
    </row>
    <row r="12" spans="1:5">
      <c r="A12" s="41" t="s">
        <v>1467</v>
      </c>
      <c r="B12" s="41"/>
      <c r="C12" s="41"/>
      <c r="E12" s="164" t="s">
        <v>1468</v>
      </c>
    </row>
    <row r="13" spans="1:5">
      <c r="A13" s="93" t="s">
        <v>1469</v>
      </c>
      <c r="B13" s="93"/>
      <c r="C13" s="93"/>
      <c r="E13" s="164" t="s">
        <v>1470</v>
      </c>
    </row>
    <row r="14" spans="1:5">
      <c r="A14" s="128" t="s">
        <v>1471</v>
      </c>
      <c r="E14" s="164" t="s">
        <v>1472</v>
      </c>
    </row>
    <row r="15" spans="5:5">
      <c r="E15" s="164" t="s">
        <v>1473</v>
      </c>
    </row>
    <row r="16" ht="15" spans="1:5">
      <c r="A16" s="205" t="s">
        <v>1474</v>
      </c>
      <c r="B16" s="44"/>
      <c r="C16" s="44"/>
      <c r="E16" s="164" t="s">
        <v>1475</v>
      </c>
    </row>
    <row r="17" ht="15" spans="1:5">
      <c r="A17" s="205" t="s">
        <v>1476</v>
      </c>
      <c r="B17" s="44"/>
      <c r="C17" s="44"/>
      <c r="E17" s="164" t="s">
        <v>1477</v>
      </c>
    </row>
    <row r="18" ht="15" spans="1:5">
      <c r="A18" s="205" t="s">
        <v>1478</v>
      </c>
      <c r="B18" s="44"/>
      <c r="C18" s="44"/>
      <c r="E18" s="164" t="s">
        <v>1479</v>
      </c>
    </row>
    <row r="19" ht="15" spans="1:5">
      <c r="A19" s="205" t="s">
        <v>1480</v>
      </c>
      <c r="B19" s="44"/>
      <c r="C19" s="44"/>
      <c r="E19" s="164" t="s">
        <v>1481</v>
      </c>
    </row>
    <row r="20" ht="14.25" customHeight="1" spans="1:5">
      <c r="A20" s="205" t="s">
        <v>1482</v>
      </c>
      <c r="B20" s="44"/>
      <c r="C20" s="44"/>
      <c r="E20" s="204" t="s">
        <v>1483</v>
      </c>
    </row>
    <row r="21" ht="16.5" customHeight="1" spans="1:5">
      <c r="A21" s="205" t="s">
        <v>1484</v>
      </c>
      <c r="B21" s="44"/>
      <c r="C21" s="44"/>
      <c r="E21" s="204" t="s">
        <v>1485</v>
      </c>
    </row>
    <row r="22" ht="15" spans="1:5">
      <c r="A22" s="205" t="s">
        <v>1486</v>
      </c>
      <c r="B22" s="44"/>
      <c r="C22" s="44"/>
      <c r="E22" s="206" t="s">
        <v>1487</v>
      </c>
    </row>
    <row r="23" ht="15" spans="1:5">
      <c r="A23" s="205" t="s">
        <v>1488</v>
      </c>
      <c r="B23" s="44"/>
      <c r="C23" s="44"/>
      <c r="E23" s="206" t="s">
        <v>1489</v>
      </c>
    </row>
    <row r="24" ht="14.25" spans="1:5">
      <c r="A24" s="207" t="s">
        <v>1480</v>
      </c>
      <c r="B24" s="44"/>
      <c r="C24" s="44"/>
      <c r="E24" s="17" t="s">
        <v>1490</v>
      </c>
    </row>
    <row r="25" ht="15" spans="1:5">
      <c r="A25" s="205" t="s">
        <v>1491</v>
      </c>
      <c r="B25" s="44"/>
      <c r="C25" s="44"/>
      <c r="E25" s="17" t="s">
        <v>1492</v>
      </c>
    </row>
    <row r="26" spans="1:3">
      <c r="A26" s="44"/>
      <c r="B26" s="44"/>
      <c r="C26" s="44"/>
    </row>
    <row r="27" ht="15" spans="1:5">
      <c r="A27" s="205" t="s">
        <v>1493</v>
      </c>
      <c r="B27" s="44"/>
      <c r="C27" s="44"/>
      <c r="E27" s="120" t="s">
        <v>1494</v>
      </c>
    </row>
    <row r="28" ht="15" spans="1:3">
      <c r="A28" s="205" t="s">
        <v>1495</v>
      </c>
      <c r="B28" s="44"/>
      <c r="C28" s="44"/>
    </row>
    <row r="29" ht="15" spans="1:3">
      <c r="A29" s="205" t="s">
        <v>1496</v>
      </c>
      <c r="B29" s="44"/>
      <c r="C29" s="44"/>
    </row>
    <row r="30" ht="15" spans="1:3">
      <c r="A30" s="205" t="s">
        <v>1497</v>
      </c>
      <c r="B30" s="44"/>
      <c r="C30" s="44"/>
    </row>
    <row r="31" ht="15" spans="1:3">
      <c r="A31" s="205" t="s">
        <v>1498</v>
      </c>
      <c r="B31" s="44"/>
      <c r="C31" s="44"/>
    </row>
    <row r="32" ht="15" spans="1:3">
      <c r="A32" s="205" t="s">
        <v>1499</v>
      </c>
      <c r="B32" s="44"/>
      <c r="C32" s="44"/>
    </row>
    <row r="33" ht="15" spans="1:3">
      <c r="A33" s="205" t="s">
        <v>1500</v>
      </c>
      <c r="B33" s="44"/>
      <c r="C33" s="44"/>
    </row>
    <row r="34" ht="15" spans="1:3">
      <c r="A34" s="205" t="s">
        <v>1501</v>
      </c>
      <c r="B34" s="44"/>
      <c r="C34" s="44"/>
    </row>
    <row r="35" spans="1:3">
      <c r="A35" s="208" t="s">
        <v>1502</v>
      </c>
      <c r="B35" s="83"/>
      <c r="C35" s="83"/>
    </row>
    <row r="36" spans="1:3">
      <c r="A36" s="208" t="s">
        <v>1503</v>
      </c>
      <c r="B36" s="83"/>
      <c r="C36" s="83"/>
    </row>
    <row r="37" spans="1:3">
      <c r="A37" s="208" t="s">
        <v>1504</v>
      </c>
      <c r="B37" s="83"/>
      <c r="C37" s="83"/>
    </row>
    <row r="38" spans="1:3">
      <c r="A38" s="208" t="s">
        <v>1505</v>
      </c>
      <c r="B38" s="83"/>
      <c r="C38" s="83"/>
    </row>
    <row r="39" spans="1:3">
      <c r="A39" s="209" t="s">
        <v>1506</v>
      </c>
      <c r="B39" s="83"/>
      <c r="C39" s="83"/>
    </row>
    <row r="40" spans="1:5">
      <c r="A40" s="120" t="s">
        <v>1507</v>
      </c>
      <c r="B40" s="120"/>
      <c r="C40" s="120"/>
      <c r="D40" s="120"/>
      <c r="E40" s="120"/>
    </row>
    <row r="41" spans="1:2">
      <c r="A41" s="210" t="s">
        <v>1508</v>
      </c>
      <c r="B41" s="132"/>
    </row>
    <row r="43" spans="1:1">
      <c r="A43" s="93" t="s">
        <v>1509</v>
      </c>
    </row>
    <row r="44" spans="1:1">
      <c r="A44" s="93" t="s">
        <v>1510</v>
      </c>
    </row>
    <row r="45" spans="1:1">
      <c r="A45" s="93" t="s">
        <v>1511</v>
      </c>
    </row>
    <row r="89" spans="1:1">
      <c r="A89" s="211"/>
    </row>
    <row r="93" spans="1:1">
      <c r="A93" s="212"/>
    </row>
    <row r="96" spans="1:1">
      <c r="A96" s="212"/>
    </row>
    <row r="98" spans="1:1">
      <c r="A98" s="213"/>
    </row>
    <row r="99" spans="1:1">
      <c r="A99" s="213"/>
    </row>
    <row r="100" spans="1:1">
      <c r="A100" s="213"/>
    </row>
    <row r="102" spans="1:1">
      <c r="A102" s="213"/>
    </row>
    <row r="103" spans="1:1">
      <c r="A103" s="213"/>
    </row>
    <row r="104" spans="1:1">
      <c r="A104" s="213"/>
    </row>
    <row r="105" spans="1:1">
      <c r="A105" s="213"/>
    </row>
    <row r="106" spans="1:1">
      <c r="A106" s="213"/>
    </row>
    <row r="108" spans="1:1">
      <c r="A108" s="212"/>
    </row>
  </sheetData>
  <pageMargins left="0.699305555555556" right="0.699305555555556" top="0.75" bottom="0.75" header="0.3" footer="0.3"/>
  <pageSetup paperSize="9" orientation="portrait"/>
  <headerFooter alignWithMargins="0"/>
  <drawing r:id="rId2"/>
  <legacyDrawing r:id="rId3"/>
  <controls>
    <mc:AlternateContent xmlns:mc="http://schemas.openxmlformats.org/markup-compatibility/2006">
      <mc:Choice Requires="x14">
        <control shapeId="2049" r:id="rId4">
          <controlPr defaultSize="0" r:id="rId5">
            <anchor moveWithCells="1">
              <from>
                <xdr:col>0</xdr:col>
                <xdr:colOff>0</xdr:colOff>
                <xdr:row>109</xdr:row>
                <xdr:rowOff>0</xdr:rowOff>
              </from>
              <to>
                <xdr:col>0</xdr:col>
                <xdr:colOff>914400</xdr:colOff>
                <xdr:row>110</xdr:row>
                <xdr:rowOff>57150</xdr:rowOff>
              </to>
            </anchor>
          </controlPr>
        </control>
      </mc:Choice>
      <mc:Fallback>
        <control shapeId="2049" r:id="rId4"/>
      </mc:Fallback>
    </mc:AlternateContent>
  </controls>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10"/>
  </sheetPr>
  <dimension ref="A1:C147"/>
  <sheetViews>
    <sheetView topLeftCell="A117" workbookViewId="0">
      <selection activeCell="A130" sqref="A130"/>
    </sheetView>
  </sheetViews>
  <sheetFormatPr defaultColWidth="9" defaultRowHeight="13.5" outlineLevelCol="2"/>
  <cols>
    <col min="1" max="1" width="139.125" customWidth="1"/>
  </cols>
  <sheetData>
    <row r="1" spans="1:1">
      <c r="A1" t="s">
        <v>1512</v>
      </c>
    </row>
    <row r="2" spans="1:1">
      <c r="A2" t="s">
        <v>1513</v>
      </c>
    </row>
    <row r="3" spans="1:1">
      <c r="A3" t="s">
        <v>669</v>
      </c>
    </row>
    <row r="4" spans="1:1">
      <c r="A4" t="s">
        <v>1514</v>
      </c>
    </row>
    <row r="5" spans="1:1">
      <c r="A5" t="s">
        <v>1515</v>
      </c>
    </row>
    <row r="6" spans="1:1">
      <c r="A6" t="s">
        <v>1516</v>
      </c>
    </row>
    <row r="7" spans="1:1">
      <c r="A7" t="s">
        <v>1517</v>
      </c>
    </row>
    <row r="8" spans="1:1">
      <c r="A8" t="s">
        <v>1518</v>
      </c>
    </row>
    <row r="9" spans="1:1">
      <c r="A9" t="s">
        <v>1519</v>
      </c>
    </row>
    <row r="10" spans="1:1">
      <c r="A10" t="s">
        <v>1520</v>
      </c>
    </row>
    <row r="11" spans="1:1">
      <c r="A11" t="s">
        <v>1521</v>
      </c>
    </row>
    <row r="12" spans="1:1">
      <c r="A12" t="s">
        <v>1522</v>
      </c>
    </row>
    <row r="13" spans="1:1">
      <c r="A13" t="s">
        <v>1523</v>
      </c>
    </row>
    <row r="14" spans="1:1">
      <c r="A14" t="s">
        <v>1524</v>
      </c>
    </row>
    <row r="15" spans="1:1">
      <c r="A15" t="s">
        <v>1525</v>
      </c>
    </row>
    <row r="16" spans="1:1">
      <c r="A16" t="s">
        <v>1526</v>
      </c>
    </row>
    <row r="17" spans="1:1">
      <c r="A17" t="s">
        <v>1527</v>
      </c>
    </row>
    <row r="18" spans="1:1">
      <c r="A18" t="s">
        <v>1528</v>
      </c>
    </row>
    <row r="19" spans="1:1">
      <c r="A19" t="s">
        <v>1529</v>
      </c>
    </row>
    <row r="20" spans="1:1">
      <c r="A20" t="s">
        <v>1530</v>
      </c>
    </row>
    <row r="21" spans="1:1">
      <c r="A21" s="4" t="s">
        <v>1531</v>
      </c>
    </row>
    <row r="22" spans="1:1">
      <c r="A22" t="s">
        <v>1532</v>
      </c>
    </row>
    <row r="23" spans="1:1">
      <c r="A23" s="8" t="s">
        <v>1533</v>
      </c>
    </row>
    <row r="24" spans="1:1">
      <c r="A24" t="s">
        <v>1534</v>
      </c>
    </row>
    <row r="25" spans="1:1">
      <c r="A25" t="s">
        <v>1535</v>
      </c>
    </row>
    <row r="26" spans="1:1">
      <c r="A26" t="s">
        <v>1536</v>
      </c>
    </row>
    <row r="27" spans="1:1">
      <c r="A27" t="s">
        <v>1537</v>
      </c>
    </row>
    <row r="28" spans="1:1">
      <c r="A28" t="s">
        <v>1538</v>
      </c>
    </row>
    <row r="29" spans="1:1">
      <c r="A29" t="s">
        <v>1539</v>
      </c>
    </row>
    <row r="30" spans="1:1">
      <c r="A30" t="s">
        <v>1540</v>
      </c>
    </row>
    <row r="31" spans="1:1">
      <c r="A31" t="s">
        <v>1541</v>
      </c>
    </row>
    <row r="32" spans="1:1">
      <c r="A32" t="s">
        <v>1542</v>
      </c>
    </row>
    <row r="33" spans="1:1">
      <c r="A33" t="s">
        <v>1543</v>
      </c>
    </row>
    <row r="34" spans="1:1">
      <c r="A34" s="195" t="s">
        <v>1544</v>
      </c>
    </row>
    <row r="35" spans="1:1">
      <c r="A35" t="s">
        <v>1545</v>
      </c>
    </row>
    <row r="36" spans="1:1">
      <c r="A36" t="s">
        <v>1546</v>
      </c>
    </row>
    <row r="37" ht="18.75" customHeight="1" spans="1:1">
      <c r="A37" s="4" t="s">
        <v>1547</v>
      </c>
    </row>
    <row r="38" spans="1:1">
      <c r="A38" t="s">
        <v>1548</v>
      </c>
    </row>
    <row r="39" spans="1:1">
      <c r="A39" s="4" t="s">
        <v>1549</v>
      </c>
    </row>
    <row r="40" spans="1:1">
      <c r="A40" t="s">
        <v>1550</v>
      </c>
    </row>
    <row r="41" ht="40.5" spans="1:1">
      <c r="A41" s="8" t="s">
        <v>1551</v>
      </c>
    </row>
    <row r="42" ht="57.75" customHeight="1" spans="1:1">
      <c r="A42" s="8" t="s">
        <v>1552</v>
      </c>
    </row>
    <row r="43" spans="1:1">
      <c r="A43" t="s">
        <v>1553</v>
      </c>
    </row>
    <row r="44" spans="1:1">
      <c r="A44" t="s">
        <v>1554</v>
      </c>
    </row>
    <row r="45" ht="27" spans="1:1">
      <c r="A45" s="8" t="s">
        <v>1555</v>
      </c>
    </row>
    <row r="46" spans="1:1">
      <c r="A46" s="171" t="s">
        <v>1556</v>
      </c>
    </row>
    <row r="47" spans="1:1">
      <c r="A47" s="74" t="s">
        <v>1557</v>
      </c>
    </row>
    <row r="48" spans="1:1">
      <c r="A48" t="str">
        <f>TEXT(A1,"$0.00")</f>
        <v>SQLserver 2005不区分大小写，条件内容里是区分的。</v>
      </c>
    </row>
    <row r="50" ht="15.75" customHeight="1" spans="1:1">
      <c r="A50" s="196" t="s">
        <v>1558</v>
      </c>
    </row>
    <row r="51" spans="1:1">
      <c r="A51" s="4" t="s">
        <v>1559</v>
      </c>
    </row>
    <row r="52" spans="1:1">
      <c r="A52" t="s">
        <v>1560</v>
      </c>
    </row>
    <row r="53" spans="1:1">
      <c r="A53" t="s">
        <v>1561</v>
      </c>
    </row>
    <row r="54" spans="1:1">
      <c r="A54" t="s">
        <v>1562</v>
      </c>
    </row>
    <row r="55" spans="1:3">
      <c r="A55" t="s">
        <v>1563</v>
      </c>
      <c r="C55"/>
    </row>
    <row r="56" spans="1:1">
      <c r="A56" t="s">
        <v>1564</v>
      </c>
    </row>
    <row r="57" spans="1:1">
      <c r="A57" t="s">
        <v>1565</v>
      </c>
    </row>
    <row r="58" spans="1:1">
      <c r="A58" t="s">
        <v>1566</v>
      </c>
    </row>
    <row r="59" ht="27" spans="1:1">
      <c r="A59" s="144" t="s">
        <v>1567</v>
      </c>
    </row>
    <row r="60" spans="1:1">
      <c r="A60" t="s">
        <v>1568</v>
      </c>
    </row>
    <row r="61" spans="1:2">
      <c r="A61" t="s">
        <v>1569</v>
      </c>
      <c r="B61"/>
    </row>
    <row r="62" ht="27" spans="1:1">
      <c r="A62" s="8" t="s">
        <v>1570</v>
      </c>
    </row>
    <row r="63" spans="1:1">
      <c r="A63" t="s">
        <v>1571</v>
      </c>
    </row>
    <row r="64" spans="1:1">
      <c r="A64" s="4" t="s">
        <v>1572</v>
      </c>
    </row>
    <row r="65" spans="1:1">
      <c r="A65" t="s">
        <v>1573</v>
      </c>
    </row>
    <row r="66" spans="1:1">
      <c r="A66" t="s">
        <v>1574</v>
      </c>
    </row>
    <row r="67" spans="1:1">
      <c r="A67" t="s">
        <v>1575</v>
      </c>
    </row>
    <row r="68" ht="27" spans="1:1">
      <c r="A68" s="8" t="s">
        <v>1576</v>
      </c>
    </row>
    <row r="69" spans="1:1">
      <c r="A69" s="4" t="s">
        <v>1577</v>
      </c>
    </row>
    <row r="70" spans="1:1">
      <c r="A70" s="8" t="s">
        <v>1578</v>
      </c>
    </row>
    <row r="71" spans="1:1">
      <c r="A71" t="s">
        <v>1579</v>
      </c>
    </row>
    <row r="72" spans="1:1">
      <c r="A72" s="8" t="s">
        <v>1580</v>
      </c>
    </row>
    <row r="73" spans="1:1">
      <c r="A73" t="s">
        <v>1581</v>
      </c>
    </row>
    <row r="74" spans="1:1">
      <c r="A74" s="144" t="s">
        <v>1582</v>
      </c>
    </row>
    <row r="75" spans="1:1">
      <c r="A75" s="8" t="s">
        <v>1583</v>
      </c>
    </row>
    <row r="76" spans="1:1">
      <c r="A76" s="144" t="s">
        <v>1584</v>
      </c>
    </row>
    <row r="77" spans="1:1">
      <c r="A77" s="8" t="s">
        <v>1585</v>
      </c>
    </row>
    <row r="78" spans="1:1">
      <c r="A78" s="8" t="s">
        <v>1586</v>
      </c>
    </row>
    <row r="79" spans="1:1">
      <c r="A79" s="8" t="s">
        <v>1587</v>
      </c>
    </row>
    <row r="80" spans="1:1">
      <c r="A80" s="8" t="s">
        <v>1588</v>
      </c>
    </row>
    <row r="81" ht="27" spans="1:1">
      <c r="A81" s="8" t="s">
        <v>1589</v>
      </c>
    </row>
    <row r="82" spans="1:1">
      <c r="A82" s="144" t="s">
        <v>1590</v>
      </c>
    </row>
    <row r="83" ht="18.75" customHeight="1" spans="1:1">
      <c r="A83" s="144" t="s">
        <v>1591</v>
      </c>
    </row>
    <row r="84" spans="1:1">
      <c r="A84" s="8" t="s">
        <v>1592</v>
      </c>
    </row>
    <row r="85" spans="1:1">
      <c r="A85" s="8" t="s">
        <v>1593</v>
      </c>
    </row>
    <row r="86" spans="1:1">
      <c r="A86" s="8" t="s">
        <v>1594</v>
      </c>
    </row>
    <row r="87" spans="1:1">
      <c r="A87" s="8" t="s">
        <v>1595</v>
      </c>
    </row>
    <row r="88" spans="1:1">
      <c r="A88" s="8" t="s">
        <v>1596</v>
      </c>
    </row>
    <row r="89" ht="27" spans="1:1">
      <c r="A89" s="197" t="s">
        <v>1597</v>
      </c>
    </row>
    <row r="90" spans="1:1">
      <c r="A90" s="197" t="s">
        <v>1598</v>
      </c>
    </row>
    <row r="91" spans="1:1">
      <c r="A91" s="144" t="s">
        <v>1599</v>
      </c>
    </row>
    <row r="92" spans="1:1">
      <c r="A92" s="197" t="s">
        <v>1600</v>
      </c>
    </row>
    <row r="93" spans="1:1">
      <c r="A93" s="197" t="s">
        <v>1601</v>
      </c>
    </row>
    <row r="94" spans="1:1">
      <c r="A94" s="144" t="s">
        <v>1602</v>
      </c>
    </row>
    <row r="95" spans="1:1">
      <c r="A95" s="197" t="s">
        <v>1603</v>
      </c>
    </row>
    <row r="96" spans="1:1">
      <c r="A96" s="8" t="s">
        <v>1604</v>
      </c>
    </row>
    <row r="97" spans="1:1">
      <c r="A97" s="198" t="s">
        <v>1605</v>
      </c>
    </row>
    <row r="98" ht="18.75" customHeight="1" spans="1:1">
      <c r="A98" s="198" t="s">
        <v>1606</v>
      </c>
    </row>
    <row r="99" spans="1:1">
      <c r="A99" s="198" t="s">
        <v>1607</v>
      </c>
    </row>
    <row r="100" spans="1:1">
      <c r="A100" s="198" t="s">
        <v>1608</v>
      </c>
    </row>
    <row r="101" spans="1:1">
      <c r="A101" s="4" t="s">
        <v>1609</v>
      </c>
    </row>
    <row r="102" ht="18" customHeight="1" spans="1:1">
      <c r="A102" s="144" t="s">
        <v>1610</v>
      </c>
    </row>
    <row r="103" ht="27" spans="1:1">
      <c r="A103" s="165" t="s">
        <v>1611</v>
      </c>
    </row>
    <row r="104" spans="1:1">
      <c r="A104" s="4" t="s">
        <v>1612</v>
      </c>
    </row>
    <row r="105" ht="15" customHeight="1" spans="1:1">
      <c r="A105" s="144" t="s">
        <v>1613</v>
      </c>
    </row>
    <row r="106" spans="1:1">
      <c r="A106" t="s">
        <v>1614</v>
      </c>
    </row>
    <row r="107" spans="1:1">
      <c r="A107" t="s">
        <v>1615</v>
      </c>
    </row>
    <row r="108" spans="1:1">
      <c r="A108" s="4" t="s">
        <v>1616</v>
      </c>
    </row>
    <row r="109" spans="1:1">
      <c r="A109" s="4" t="s">
        <v>1617</v>
      </c>
    </row>
    <row r="110" spans="1:1">
      <c r="A110" s="4" t="s">
        <v>1618</v>
      </c>
    </row>
    <row r="111" spans="1:1">
      <c r="A111" t="s">
        <v>1619</v>
      </c>
    </row>
    <row r="112" spans="1:1">
      <c r="A112" t="s">
        <v>1620</v>
      </c>
    </row>
    <row r="113" spans="1:1">
      <c r="A113" s="4" t="s">
        <v>1621</v>
      </c>
    </row>
    <row r="114" spans="1:1">
      <c r="A114" s="4" t="s">
        <v>1622</v>
      </c>
    </row>
    <row r="115" spans="1:1">
      <c r="A115" t="s">
        <v>1623</v>
      </c>
    </row>
    <row r="116" spans="1:1">
      <c r="A116" s="4" t="s">
        <v>1624</v>
      </c>
    </row>
    <row r="117" spans="1:1">
      <c r="A117" t="s">
        <v>1625</v>
      </c>
    </row>
    <row r="118" spans="1:1">
      <c r="A118" s="199" t="s">
        <v>1626</v>
      </c>
    </row>
    <row r="119" spans="1:1">
      <c r="A119" t="s">
        <v>1627</v>
      </c>
    </row>
    <row r="120" spans="1:1">
      <c r="A120" s="4" t="s">
        <v>1628</v>
      </c>
    </row>
    <row r="121" ht="27" spans="1:1">
      <c r="A121" s="144" t="s">
        <v>1629</v>
      </c>
    </row>
    <row r="122" spans="1:1">
      <c r="A122" s="4" t="s">
        <v>1630</v>
      </c>
    </row>
    <row r="123" spans="1:1">
      <c r="A123" t="s">
        <v>1631</v>
      </c>
    </row>
    <row r="124" spans="1:1">
      <c r="A124" s="144" t="s">
        <v>1632</v>
      </c>
    </row>
    <row r="125" spans="1:1">
      <c r="A125" s="4" t="s">
        <v>1633</v>
      </c>
    </row>
    <row r="126" spans="1:1">
      <c r="A126" s="4" t="s">
        <v>1634</v>
      </c>
    </row>
    <row r="127" spans="1:1">
      <c r="A127" s="200" t="s">
        <v>1635</v>
      </c>
    </row>
    <row r="128" spans="1:1">
      <c r="A128" s="200" t="s">
        <v>1636</v>
      </c>
    </row>
    <row r="129" spans="1:1">
      <c r="A129" s="201" t="s">
        <v>1637</v>
      </c>
    </row>
    <row r="130" ht="14.25" spans="1:1">
      <c r="A130" s="3" t="s">
        <v>1638</v>
      </c>
    </row>
    <row r="131" ht="113.25" spans="1:1">
      <c r="A131" s="196" t="s">
        <v>1639</v>
      </c>
    </row>
    <row r="132" ht="14.25" spans="1:1">
      <c r="A132" s="202" t="s">
        <v>1640</v>
      </c>
    </row>
    <row r="133" ht="28.5" spans="1:1">
      <c r="A133" s="196" t="s">
        <v>1641</v>
      </c>
    </row>
    <row r="134" spans="1:1">
      <c r="A134" t="s">
        <v>1642</v>
      </c>
    </row>
    <row r="135" spans="1:1">
      <c r="A135" t="s">
        <v>1643</v>
      </c>
    </row>
    <row r="136" ht="14.25" spans="1:1">
      <c r="A136" s="3" t="s">
        <v>1644</v>
      </c>
    </row>
    <row r="137" spans="1:1">
      <c r="A137" t="s">
        <v>1645</v>
      </c>
    </row>
    <row r="138" spans="1:1">
      <c r="A138" t="s">
        <v>1646</v>
      </c>
    </row>
    <row r="139" spans="1:1">
      <c r="A139" t="s">
        <v>1647</v>
      </c>
    </row>
    <row r="140" ht="27" spans="1:1">
      <c r="A140" s="8" t="s">
        <v>1648</v>
      </c>
    </row>
    <row r="141" spans="1:1">
      <c r="A141" t="s">
        <v>1649</v>
      </c>
    </row>
    <row r="142" spans="1:1">
      <c r="A142" t="s">
        <v>1650</v>
      </c>
    </row>
    <row r="143" ht="40.5" spans="1:1">
      <c r="A143" s="8" t="s">
        <v>1651</v>
      </c>
    </row>
    <row r="144" spans="1:1">
      <c r="A144" t="s">
        <v>1652</v>
      </c>
    </row>
    <row r="145" spans="1:1">
      <c r="A145" t="s">
        <v>1653</v>
      </c>
    </row>
    <row r="146" spans="1:1">
      <c r="A146" t="s">
        <v>1654</v>
      </c>
    </row>
    <row r="147" spans="1:1">
      <c r="A147" t="s">
        <v>1655</v>
      </c>
    </row>
  </sheetData>
  <hyperlinks>
    <hyperlink ref="A46" r:id="rId3" display="http://123.157.216.250:8000/bpm/portal/login.jsp   "/>
    <hyperlink ref="A47" r:id="rId4" display="http://localhost:7080/bpm/portal/login.jsp"/>
  </hyperlinks>
  <pageMargins left="0.699305555555556" right="0.699305555555556" top="0.75" bottom="0.75" header="0.3" footer="0.3"/>
  <pageSetup paperSize="9" orientation="portrait" horizontalDpi="1200" verticalDpi="1200"/>
  <headerFooter alignWithMargins="0"/>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51"/>
  </sheetPr>
  <dimension ref="A3:A7"/>
  <sheetViews>
    <sheetView workbookViewId="0">
      <selection activeCell="A1" sqref="A1:A9"/>
    </sheetView>
  </sheetViews>
  <sheetFormatPr defaultColWidth="9" defaultRowHeight="13.5" outlineLevelRow="6"/>
  <cols>
    <col min="1" max="1" width="145.5" customWidth="1"/>
  </cols>
  <sheetData>
    <row r="3" ht="18" customHeight="1"/>
    <row r="6" ht="28.5" customHeight="1"/>
    <row r="7" ht="15.75" customHeight="1"/>
  </sheetData>
  <pageMargins left="0.699305555555556" right="0.699305555555556" top="0.75" bottom="0.75" header="0.3" footer="0.3"/>
  <pageSetup paperSize="9" orientation="portrait"/>
  <headerFooter alignWithMargins="0"/>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40"/>
  </sheetPr>
  <dimension ref="A1:J60"/>
  <sheetViews>
    <sheetView topLeftCell="A3" workbookViewId="0">
      <selection activeCell="F17" sqref="F17"/>
    </sheetView>
  </sheetViews>
  <sheetFormatPr defaultColWidth="9" defaultRowHeight="13.5"/>
  <cols>
    <col min="2" max="2" width="27.75" customWidth="1"/>
    <col min="3" max="3" width="18.375" customWidth="1"/>
    <col min="4" max="4" width="13.625" customWidth="1"/>
    <col min="6" max="6" width="59" customWidth="1"/>
    <col min="7" max="7" width="22.875" customWidth="1"/>
    <col min="8" max="8" width="18.125" customWidth="1"/>
    <col min="9" max="9" width="27.375" customWidth="1"/>
    <col min="10" max="10" width="35.75" customWidth="1"/>
  </cols>
  <sheetData>
    <row r="1" ht="16.5" customHeight="1" spans="1:10">
      <c r="A1" t="s">
        <v>1656</v>
      </c>
      <c r="B1" s="8" t="s">
        <v>1657</v>
      </c>
      <c r="F1" s="171" t="s">
        <v>1658</v>
      </c>
      <c r="G1" s="130" t="s">
        <v>1659</v>
      </c>
      <c r="H1" s="130"/>
      <c r="I1" s="130"/>
      <c r="J1" s="189" t="s">
        <v>1660</v>
      </c>
    </row>
    <row r="2" ht="14.25" customHeight="1" spans="1:10">
      <c r="A2" t="s">
        <v>1661</v>
      </c>
      <c r="B2" s="8" t="s">
        <v>1662</v>
      </c>
      <c r="F2" t="s">
        <v>1663</v>
      </c>
      <c r="G2" s="130" t="s">
        <v>1664</v>
      </c>
      <c r="H2" s="130" t="s">
        <v>1665</v>
      </c>
      <c r="I2" s="190" t="s">
        <v>1666</v>
      </c>
      <c r="J2" s="189" t="s">
        <v>1667</v>
      </c>
    </row>
    <row r="3" spans="1:10">
      <c r="A3" t="s">
        <v>1668</v>
      </c>
      <c r="B3" t="s">
        <v>1669</v>
      </c>
      <c r="F3" t="s">
        <v>1670</v>
      </c>
      <c r="G3" s="172">
        <v>17704053367</v>
      </c>
      <c r="H3" s="130" t="s">
        <v>1671</v>
      </c>
      <c r="I3" s="130"/>
      <c r="J3" s="191" t="s">
        <v>1672</v>
      </c>
    </row>
    <row r="4" spans="1:10">
      <c r="A4" t="s">
        <v>1673</v>
      </c>
      <c r="B4" t="s">
        <v>1674</v>
      </c>
      <c r="C4" s="173" t="s">
        <v>1675</v>
      </c>
      <c r="D4" s="174"/>
      <c r="F4" t="s">
        <v>1676</v>
      </c>
      <c r="G4" s="130" t="s">
        <v>1677</v>
      </c>
      <c r="H4" s="130" t="s">
        <v>1678</v>
      </c>
      <c r="I4" s="130"/>
      <c r="J4" s="189" t="s">
        <v>1679</v>
      </c>
    </row>
    <row r="5" spans="1:10">
      <c r="A5" t="s">
        <v>1680</v>
      </c>
      <c r="B5" t="s">
        <v>1681</v>
      </c>
      <c r="C5" s="175" t="s">
        <v>1682</v>
      </c>
      <c r="D5" s="175"/>
      <c r="F5" t="s">
        <v>1683</v>
      </c>
      <c r="G5" s="130" t="s">
        <v>1684</v>
      </c>
      <c r="H5" s="130" t="s">
        <v>1685</v>
      </c>
      <c r="I5" s="130"/>
      <c r="J5" s="189" t="s">
        <v>1686</v>
      </c>
    </row>
    <row r="6" spans="1:10">
      <c r="A6" t="s">
        <v>1687</v>
      </c>
      <c r="B6" t="s">
        <v>1688</v>
      </c>
      <c r="C6" s="176" t="s">
        <v>1689</v>
      </c>
      <c r="D6" s="175"/>
      <c r="F6" t="s">
        <v>1690</v>
      </c>
      <c r="G6" s="130" t="s">
        <v>1691</v>
      </c>
      <c r="H6" s="130" t="s">
        <v>1692</v>
      </c>
      <c r="I6" s="192" t="s">
        <v>1693</v>
      </c>
      <c r="J6" s="189" t="s">
        <v>1694</v>
      </c>
    </row>
    <row r="7" spans="2:10">
      <c r="B7" s="59" t="s">
        <v>1695</v>
      </c>
      <c r="F7" t="s">
        <v>1696</v>
      </c>
      <c r="G7" s="130"/>
      <c r="H7" s="130"/>
      <c r="I7" s="130"/>
      <c r="J7" s="189" t="s">
        <v>1697</v>
      </c>
    </row>
    <row r="8" spans="2:10">
      <c r="B8" t="s">
        <v>1698</v>
      </c>
      <c r="F8" t="s">
        <v>1699</v>
      </c>
      <c r="G8" s="130"/>
      <c r="H8" s="130"/>
      <c r="I8" s="130"/>
      <c r="J8" s="189" t="s">
        <v>1700</v>
      </c>
    </row>
    <row r="9" spans="1:10">
      <c r="A9" t="s">
        <v>1701</v>
      </c>
      <c r="C9" t="s">
        <v>1702</v>
      </c>
      <c r="F9" t="s">
        <v>1703</v>
      </c>
      <c r="G9" s="130"/>
      <c r="H9" s="130"/>
      <c r="I9" s="130"/>
      <c r="J9" s="189" t="s">
        <v>1704</v>
      </c>
    </row>
    <row r="10" spans="1:10">
      <c r="A10" t="s">
        <v>1705</v>
      </c>
      <c r="B10">
        <v>15721315358</v>
      </c>
      <c r="F10" t="s">
        <v>1706</v>
      </c>
      <c r="G10" s="130"/>
      <c r="H10" s="130"/>
      <c r="I10" s="130"/>
      <c r="J10" s="189" t="s">
        <v>1707</v>
      </c>
    </row>
    <row r="11" ht="16" customHeight="1" spans="1:10">
      <c r="A11" t="s">
        <v>1708</v>
      </c>
      <c r="B11" s="74" t="s">
        <v>1709</v>
      </c>
      <c r="C11" s="8" t="s">
        <v>1710</v>
      </c>
      <c r="D11">
        <v>1746503787</v>
      </c>
      <c r="F11" t="s">
        <v>1711</v>
      </c>
      <c r="G11" s="130"/>
      <c r="H11" s="130"/>
      <c r="I11" s="130"/>
      <c r="J11" s="189" t="s">
        <v>1712</v>
      </c>
    </row>
    <row r="12" spans="1:10">
      <c r="A12" t="s">
        <v>1713</v>
      </c>
      <c r="C12" t="s">
        <v>1714</v>
      </c>
      <c r="G12" s="130"/>
      <c r="H12" s="130"/>
      <c r="I12" s="130"/>
      <c r="J12" s="189" t="s">
        <v>1715</v>
      </c>
    </row>
    <row r="13" spans="1:10">
      <c r="A13" t="s">
        <v>1716</v>
      </c>
      <c r="B13">
        <v>82714717</v>
      </c>
      <c r="C13" t="s">
        <v>1717</v>
      </c>
      <c r="G13" s="130"/>
      <c r="H13" s="130"/>
      <c r="I13" s="130"/>
      <c r="J13" s="189" t="s">
        <v>1718</v>
      </c>
    </row>
    <row r="14" spans="2:10">
      <c r="B14">
        <v>769626190</v>
      </c>
      <c r="J14" s="189" t="s">
        <v>1719</v>
      </c>
    </row>
    <row r="15" ht="30.75" customHeight="1" spans="1:10">
      <c r="A15" t="s">
        <v>1720</v>
      </c>
      <c r="B15">
        <v>10150</v>
      </c>
      <c r="F15" s="8" t="s">
        <v>1721</v>
      </c>
      <c r="G15"/>
      <c r="H15"/>
      <c r="I15"/>
      <c r="J15" s="193" t="s">
        <v>1722</v>
      </c>
    </row>
    <row r="16" spans="1:10">
      <c r="A16" t="s">
        <v>1723</v>
      </c>
      <c r="B16" t="s">
        <v>1724</v>
      </c>
      <c r="F16" s="177" t="s">
        <v>1725</v>
      </c>
      <c r="G16"/>
      <c r="H16"/>
      <c r="I16"/>
      <c r="J16" s="189" t="s">
        <v>1726</v>
      </c>
    </row>
    <row r="17" ht="17.25" spans="1:10">
      <c r="A17" s="178" t="s">
        <v>1727</v>
      </c>
      <c r="F17" s="179" t="s">
        <v>1728</v>
      </c>
      <c r="G17"/>
      <c r="H17"/>
      <c r="I17"/>
      <c r="J17" s="189" t="s">
        <v>1729</v>
      </c>
    </row>
    <row r="18" spans="1:10">
      <c r="A18" s="180" t="s">
        <v>1730</v>
      </c>
      <c r="F18" s="181" t="s">
        <v>1731</v>
      </c>
      <c r="J18" s="193" t="s">
        <v>1732</v>
      </c>
    </row>
    <row r="19" spans="1:10">
      <c r="A19" s="74" t="s">
        <v>1733</v>
      </c>
      <c r="F19" t="s">
        <v>1734</v>
      </c>
      <c r="J19" s="189" t="s">
        <v>1735</v>
      </c>
    </row>
    <row r="20" spans="1:10">
      <c r="A20" t="s">
        <v>1736</v>
      </c>
      <c r="J20" s="189" t="s">
        <v>1737</v>
      </c>
    </row>
    <row r="21" spans="1:10">
      <c r="A21" t="s">
        <v>1738</v>
      </c>
      <c r="J21" s="189" t="s">
        <v>1739</v>
      </c>
    </row>
    <row r="22" spans="1:10">
      <c r="A22" s="74" t="s">
        <v>1740</v>
      </c>
      <c r="J22" s="189" t="s">
        <v>1741</v>
      </c>
    </row>
    <row r="23" spans="1:10">
      <c r="A23" t="s">
        <v>1742</v>
      </c>
      <c r="B23" s="241" t="s">
        <v>1743</v>
      </c>
      <c r="C23" t="s">
        <v>1744</v>
      </c>
      <c r="J23" s="189" t="s">
        <v>1745</v>
      </c>
    </row>
    <row r="24" ht="15" spans="1:10">
      <c r="A24" s="3" t="s">
        <v>1746</v>
      </c>
      <c r="C24" s="182" t="s">
        <v>1747</v>
      </c>
      <c r="J24" s="189" t="s">
        <v>1748</v>
      </c>
    </row>
    <row r="25" spans="1:2">
      <c r="A25" t="s">
        <v>1749</v>
      </c>
      <c r="B25" s="183" t="s">
        <v>1750</v>
      </c>
    </row>
    <row r="26" spans="6:10">
      <c r="F26" t="s">
        <v>1751</v>
      </c>
      <c r="J26" s="194" t="s">
        <v>1752</v>
      </c>
    </row>
    <row r="27" spans="1:3">
      <c r="A27" t="s">
        <v>1753</v>
      </c>
      <c r="C27" t="s">
        <v>1754</v>
      </c>
    </row>
    <row r="28" spans="1:3">
      <c r="A28" s="74" t="s">
        <v>1755</v>
      </c>
      <c r="C28" t="s">
        <v>1756</v>
      </c>
    </row>
    <row r="29" spans="1:6">
      <c r="A29" t="s">
        <v>1757</v>
      </c>
      <c r="F29" t="s">
        <v>1758</v>
      </c>
    </row>
    <row r="31" spans="1:1">
      <c r="A31" t="s">
        <v>1759</v>
      </c>
    </row>
    <row r="32" spans="1:1">
      <c r="A32" t="s">
        <v>1760</v>
      </c>
    </row>
    <row r="33" spans="1:1">
      <c r="A33" s="2" t="s">
        <v>1761</v>
      </c>
    </row>
    <row r="34" spans="1:1">
      <c r="A34" t="s">
        <v>1762</v>
      </c>
    </row>
    <row r="36" spans="1:6">
      <c r="A36" s="41" t="s">
        <v>1763</v>
      </c>
      <c r="B36" s="41"/>
      <c r="C36" s="41"/>
      <c r="D36" s="41"/>
      <c r="E36" s="41"/>
      <c r="F36" s="41"/>
    </row>
    <row r="37" spans="1:6">
      <c r="A37" s="41" t="s">
        <v>1764</v>
      </c>
      <c r="B37" s="41"/>
      <c r="C37" s="41"/>
      <c r="D37" s="41"/>
      <c r="E37" s="41"/>
      <c r="F37" s="41"/>
    </row>
    <row r="38" spans="1:6">
      <c r="A38" s="41" t="s">
        <v>1765</v>
      </c>
      <c r="B38" s="41"/>
      <c r="C38" s="41"/>
      <c r="D38" s="41"/>
      <c r="E38" s="41"/>
      <c r="F38" s="41"/>
    </row>
    <row r="39" spans="1:6">
      <c r="A39" s="41" t="s">
        <v>1766</v>
      </c>
      <c r="B39" s="41"/>
      <c r="C39" s="41"/>
      <c r="D39" s="41"/>
      <c r="E39" s="41"/>
      <c r="F39" s="41"/>
    </row>
    <row r="40" spans="1:6">
      <c r="A40" s="41" t="s">
        <v>1767</v>
      </c>
      <c r="B40" s="41"/>
      <c r="C40" s="41"/>
      <c r="D40" s="41"/>
      <c r="E40" s="41"/>
      <c r="F40" s="41"/>
    </row>
    <row r="41" spans="1:6">
      <c r="A41" s="41" t="s">
        <v>1768</v>
      </c>
      <c r="B41" s="41"/>
      <c r="C41" s="41"/>
      <c r="D41" s="41"/>
      <c r="E41" s="41"/>
      <c r="F41" s="41"/>
    </row>
    <row r="42" spans="1:6">
      <c r="A42" s="41" t="s">
        <v>1769</v>
      </c>
      <c r="B42" s="41"/>
      <c r="C42" s="41"/>
      <c r="D42" s="41"/>
      <c r="E42" s="41"/>
      <c r="F42" s="41"/>
    </row>
    <row r="43" spans="1:6">
      <c r="A43" s="41" t="s">
        <v>1770</v>
      </c>
      <c r="B43" s="41"/>
      <c r="C43" s="41"/>
      <c r="D43" s="41"/>
      <c r="E43" s="41"/>
      <c r="F43" s="41"/>
    </row>
    <row r="44" spans="1:6">
      <c r="A44" s="41" t="s">
        <v>1771</v>
      </c>
      <c r="B44" s="41"/>
      <c r="C44" s="41"/>
      <c r="D44" s="41"/>
      <c r="E44" s="41"/>
      <c r="F44" s="41"/>
    </row>
    <row r="45" spans="1:6">
      <c r="A45" s="41" t="s">
        <v>1772</v>
      </c>
      <c r="B45" s="41"/>
      <c r="C45" s="41"/>
      <c r="D45" s="41"/>
      <c r="E45" s="41"/>
      <c r="F45" s="41"/>
    </row>
    <row r="46" spans="1:6">
      <c r="A46" s="41" t="s">
        <v>1773</v>
      </c>
      <c r="B46" s="41"/>
      <c r="C46" s="41"/>
      <c r="D46" s="41"/>
      <c r="E46" s="41"/>
      <c r="F46" s="41"/>
    </row>
    <row r="47" spans="1:6">
      <c r="A47" s="41" t="s">
        <v>1774</v>
      </c>
      <c r="B47" s="41"/>
      <c r="C47" s="41"/>
      <c r="D47" s="41"/>
      <c r="E47" s="41"/>
      <c r="F47" s="41"/>
    </row>
    <row r="48" spans="1:6">
      <c r="A48" s="41" t="s">
        <v>1775</v>
      </c>
      <c r="B48" s="41"/>
      <c r="C48" s="41"/>
      <c r="D48" s="41"/>
      <c r="E48" s="41"/>
      <c r="F48" s="41"/>
    </row>
    <row r="50" spans="1:5">
      <c r="A50" s="184" t="s">
        <v>1776</v>
      </c>
      <c r="B50" s="185"/>
      <c r="C50" s="185"/>
      <c r="D50" s="185"/>
      <c r="E50" s="186"/>
    </row>
    <row r="51" spans="1:4">
      <c r="A51" s="187" t="s">
        <v>1777</v>
      </c>
      <c r="B51" s="187"/>
      <c r="C51" s="187"/>
      <c r="D51" s="187"/>
    </row>
    <row r="52" spans="1:4">
      <c r="A52" s="187" t="s">
        <v>1778</v>
      </c>
      <c r="B52" s="187"/>
      <c r="C52" s="187"/>
      <c r="D52" s="187"/>
    </row>
    <row r="53" spans="1:4">
      <c r="A53" s="187" t="s">
        <v>1779</v>
      </c>
      <c r="B53" s="187"/>
      <c r="C53" s="187"/>
      <c r="D53" s="187"/>
    </row>
    <row r="54" spans="1:1">
      <c r="A54" t="s">
        <v>1780</v>
      </c>
    </row>
    <row r="55" spans="1:1">
      <c r="A55" t="s">
        <v>1781</v>
      </c>
    </row>
    <row r="57" spans="1:6">
      <c r="A57" s="188" t="s">
        <v>1782</v>
      </c>
      <c r="B57" s="188"/>
      <c r="C57" s="188"/>
      <c r="D57" s="188"/>
      <c r="E57" s="188"/>
      <c r="F57" s="188"/>
    </row>
    <row r="58" spans="1:6">
      <c r="A58" s="188" t="s">
        <v>1783</v>
      </c>
      <c r="B58" s="188"/>
      <c r="C58" s="188"/>
      <c r="D58" s="188"/>
      <c r="E58" s="188"/>
      <c r="F58" s="188"/>
    </row>
    <row r="59" spans="1:6">
      <c r="A59" s="188" t="s">
        <v>1784</v>
      </c>
      <c r="B59" s="188"/>
      <c r="C59" s="188"/>
      <c r="D59" s="188"/>
      <c r="E59" s="188"/>
      <c r="F59" s="188"/>
    </row>
    <row r="60" spans="1:6">
      <c r="A60" s="188" t="s">
        <v>1785</v>
      </c>
      <c r="B60" s="188"/>
      <c r="C60" s="188"/>
      <c r="D60" s="188"/>
      <c r="E60" s="188"/>
      <c r="F60" s="188"/>
    </row>
  </sheetData>
  <hyperlinks>
    <hyperlink ref="F1" r:id="rId3" display="http://www.infoq.com/&#10;"/>
    <hyperlink ref="B11" r:id="rId4" display="yinjian@skyland.net.cn"/>
    <hyperlink ref="A18" r:id="rId5" display="Arry-潭州软件集群CEO (910984013)" tooltip="查看用户资料"/>
    <hyperlink ref="A19" r:id="rId6" display="http://www.panduoduo.net/s/name/潭州学院"/>
    <hyperlink ref="A22" r:id="rId7" display="http://www.jujusports.cn/index.html"/>
    <hyperlink ref="A28" r:id="rId8" display="http://127.0.0.1/train/wap/login.html"/>
    <hyperlink ref="C6" r:id="rId9" display="http://t66y.com " tooltip="http://www.viidii.info/?http://t66y______com&amp;z"/>
    <hyperlink ref="C4" r:id="rId10" display="www.fedvd.com"/>
    <hyperlink ref="I6" r:id="rId11" display="http://www.java1234.com" tooltip="http://www.java1234.com"/>
    <hyperlink ref="I2" r:id="rId12" display="http://www.qinglongweb.com/"/>
    <hyperlink ref="J2" r:id="rId13" display="http://www.caigafan.com/"/>
    <hyperlink ref="J1" r:id="rId14" display="http://www.liugaao.com/"/>
    <hyperlink ref="J4" r:id="rId15" display="http://www.jamyin.com "/>
    <hyperlink ref="J5" r:id="rId16" display="http://www.jamhihi.com" tooltip="http://www.jamhihi.com"/>
    <hyperlink ref="J3" r:id="rId17" display="http://www.jamken.cn  " tooltip="http://www.jamken.cn  "/>
    <hyperlink ref="J6" r:id="rId18" display="http://www.jamhi.com" tooltip="http://www.jamhi.com"/>
    <hyperlink ref="J7" r:id="rId19" display="http://www.taihupig.com" tooltip="http://www.taihupig.com"/>
    <hyperlink ref="J8" r:id="rId20" display="http://www.dearkatherine.com"/>
    <hyperlink ref="J9" r:id="rId21" display="http://www.dearliping.com" tooltip="http://www.dearliping.com"/>
    <hyperlink ref="J10" r:id="rId22" display="http://www.moonlike.cn" tooltip="http://www.moonlike.cn"/>
    <hyperlink ref="J11" r:id="rId23" display="http://www.katemoon.cn" tooltip="http://www.katemoon.cn"/>
    <hyperlink ref="J12" r:id="rId24" display="http://www.moonkate.com" tooltip="http://www.moonkate.com"/>
    <hyperlink ref="J13" r:id="rId25" display="http://www.pingmoon.com" tooltip="http://www.pingmoon.com"/>
    <hyperlink ref="J14" r:id="rId26" display="http://www.pigmoon.cn" tooltip="http://www.pigmoon.cn"/>
    <hyperlink ref="J15" r:id="rId27" display="http://www.moliqiu.cn" tooltip="http://www.moliqiu.cn"/>
    <hyperlink ref="J16" r:id="rId28" display="http://www.lansedai.com     蓝色带" tooltip="http://www.lansedai.com     蓝色带"/>
    <hyperlink ref="J17" r:id="rId29" display="http://www.jamkate.com" tooltip="http://www.jamkate.com"/>
    <hyperlink ref="J18" r:id="rId30" display="http://www.dearkate.cn " tooltip="http://www.dearkate.cn "/>
    <hyperlink ref="J19" r:id="rId31" display="http://www.1990888888.com" tooltip="http://www.1990888888.com"/>
    <hyperlink ref="J20" r:id="rId32" display="http://www.188168188.com" tooltip="http://www.188168188.com"/>
    <hyperlink ref="J21" r:id="rId33" display="http://www.jam188.com" tooltip="http://www.jam188.com"/>
    <hyperlink ref="J22" r:id="rId34" display="http://www.jamkiki.com" tooltip="http://www.jamkiki.com"/>
    <hyperlink ref="J23" r:id="rId35" display="http://www.pingping1990.com" tooltip="http://www.pingping1990.com"/>
    <hyperlink ref="J24" r:id="rId36" display="http://www.bigpingping.com"/>
  </hyperlinks>
  <pageMargins left="0.699305555555556" right="0.699305555555556" top="0.75" bottom="0.75" header="0.3" footer="0.3"/>
  <pageSetup paperSize="9" orientation="portrait" horizontalDpi="1200" verticalDpi="1200"/>
  <headerFooter alignWithMargins="0"/>
  <legacyDrawing r:id="rId2"/>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23</vt:i4>
      </vt:variant>
    </vt:vector>
  </HeadingPairs>
  <TitlesOfParts>
    <vt:vector size="23" baseType="lpstr">
      <vt:lpstr>vocabulary</vt:lpstr>
      <vt:lpstr>代码碎片</vt:lpstr>
      <vt:lpstr>附录</vt:lpstr>
      <vt:lpstr>一叶飘零</vt:lpstr>
      <vt:lpstr>SQL</vt:lpstr>
      <vt:lpstr>命令</vt:lpstr>
      <vt:lpstr>零碎</vt:lpstr>
      <vt:lpstr>Exception</vt:lpstr>
      <vt:lpstr>TEL</vt:lpstr>
      <vt:lpstr>天坊</vt:lpstr>
      <vt:lpstr>问题汇</vt:lpstr>
      <vt:lpstr>台账</vt:lpstr>
      <vt:lpstr>linux</vt:lpstr>
      <vt:lpstr>❤</vt:lpstr>
      <vt:lpstr>要求</vt:lpstr>
      <vt:lpstr>截图</vt:lpstr>
      <vt:lpstr>异度空间</vt:lpstr>
      <vt:lpstr>正则</vt:lpstr>
      <vt:lpstr>lego</vt:lpstr>
      <vt:lpstr>TZ</vt:lpstr>
      <vt:lpstr>htmlcss</vt:lpstr>
      <vt:lpstr>jquery</vt:lpstr>
      <vt:lpstr>小乌龟</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cp:lastModifiedBy>
  <dcterms:created xsi:type="dcterms:W3CDTF">2013-12-06T11:55:00Z</dcterms:created>
  <dcterms:modified xsi:type="dcterms:W3CDTF">2016-04-29T09:52:31Z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2052-10.1.0.5603</vt:lpwstr>
  </property>
</Properties>
</file>